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2074.06.29" sheetId="22" r:id="rId1"/>
  </sheets>
  <definedNames>
    <definedName name="_xlnm._FilterDatabase" localSheetId="0" hidden="1">'2074.06.29'!$A$2:$E$27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22"/>
  <c r="D89" l="1"/>
  <c r="D51" l="1"/>
</calcChain>
</file>

<file path=xl/sharedStrings.xml><?xml version="1.0" encoding="utf-8"?>
<sst xmlns="http://schemas.openxmlformats.org/spreadsheetml/2006/main" count="302" uniqueCount="140">
  <si>
    <t>sno</t>
  </si>
  <si>
    <t>Name of Depositor</t>
  </si>
  <si>
    <t>Bank Name</t>
  </si>
  <si>
    <t>Amount</t>
  </si>
  <si>
    <t>Date</t>
  </si>
  <si>
    <t>Prime Minister Relief Fund</t>
  </si>
  <si>
    <t>Government Of Nepal</t>
  </si>
  <si>
    <t>जम्मा</t>
  </si>
  <si>
    <t>राष्ट्रिय वाणिज्य वैक</t>
  </si>
  <si>
    <t>SIRANCHOWK GA PA</t>
  </si>
  <si>
    <t>NIBL</t>
  </si>
  <si>
    <t>401-113-KHANEPANI</t>
  </si>
  <si>
    <t xml:space="preserve">402/JILLA SAMANYAN SAMITEE </t>
  </si>
  <si>
    <t xml:space="preserve">JILLA SHIKSHYA KARYALAYA SURKHET </t>
  </si>
  <si>
    <t>MALPOPT KARYALAYA BAITADI</t>
  </si>
  <si>
    <t>MATYA ANUSANDAN KENDRA</t>
  </si>
  <si>
    <t>PACHAIM NEPAL GRAMIN KHANEPANI</t>
  </si>
  <si>
    <t>UPA CHE ASPATAL</t>
  </si>
  <si>
    <t>201/113 KO LE NI KATRANSFER</t>
  </si>
  <si>
    <t>401-113-JILLA BAN KAR</t>
  </si>
  <si>
    <t xml:space="preserve">BHAWAN KA 207 </t>
  </si>
  <si>
    <t>CHHE.AAYOJANA BYAWASTHAPAN KA.,NPJ</t>
  </si>
  <si>
    <t>JI.SWASTHA KA PALPA CHQ</t>
  </si>
  <si>
    <t>JILLA KRISI BIKAS KA. RAUTAHAT</t>
  </si>
  <si>
    <t>JILLA PRABIDIK 306</t>
  </si>
  <si>
    <t xml:space="preserve">MADI GA PA </t>
  </si>
  <si>
    <t>RAVENDRACASH</t>
  </si>
  <si>
    <t>TEMAL GAPA</t>
  </si>
  <si>
    <t>BHUMIGHAT CN 132</t>
  </si>
  <si>
    <t>DCC DARCHULA</t>
  </si>
  <si>
    <t>JI KI BI KA CASH</t>
  </si>
  <si>
    <t>KO LE NI BARDIYA</t>
  </si>
  <si>
    <t>RA SA SAABBS CHQ D</t>
  </si>
  <si>
    <t>301/113 GULMI DARBER GA PA</t>
  </si>
  <si>
    <t>301SATAYAWOTI GA PAABBS CHQ D</t>
  </si>
  <si>
    <t>401/113 NARAYAN</t>
  </si>
  <si>
    <t>409*MAHILA TA.BALBALIKA</t>
  </si>
  <si>
    <t>ABBS CHQ MALPOT KA PALPA</t>
  </si>
  <si>
    <t>JI KRASHIBIKASH KA</t>
  </si>
  <si>
    <t>JI KRI BI KA DOTI</t>
  </si>
  <si>
    <t xml:space="preserve">JILLA BAN KARYALAYA </t>
  </si>
  <si>
    <t>JILLA HULAK SS</t>
  </si>
  <si>
    <t>KO LE NI KA SS</t>
  </si>
  <si>
    <t>MAHILA BAL BALIKA SS</t>
  </si>
  <si>
    <t>PM DAIBI PRAKOP CHQ21285873</t>
  </si>
  <si>
    <t xml:space="preserve">PURBA KARMACHARI </t>
  </si>
  <si>
    <t>CHQ KO.LE.NI.KA PALPA</t>
  </si>
  <si>
    <t>JI BHU SA,KAVRE</t>
  </si>
  <si>
    <t xml:space="preserve">KSH ANUGAMAN KARYALAYA SURKHET </t>
  </si>
  <si>
    <t>JILLA PASU SAWA K</t>
  </si>
  <si>
    <t>TAMGHAS SAMALTARI SADAK</t>
  </si>
  <si>
    <t>301ISMA GAUN PALIKAABBS CHQ D</t>
  </si>
  <si>
    <t>ILLA SAMANAYAN306</t>
  </si>
  <si>
    <t>ISMA GAU PALIKA301CHQ DABBS CHQ D</t>
  </si>
  <si>
    <t>MALPOT KARAYALA</t>
  </si>
  <si>
    <t>13/10/2017</t>
  </si>
  <si>
    <t>15/10/2017</t>
  </si>
  <si>
    <t>SABAL SAHAKARI SASTHA LI</t>
  </si>
  <si>
    <t>Pararastra Mantralaya</t>
  </si>
  <si>
    <t>Everest Bank Ltd</t>
  </si>
  <si>
    <t>15/09/2017</t>
  </si>
  <si>
    <t>Rahadani Bibhag</t>
  </si>
  <si>
    <t>08/06/2074</t>
  </si>
  <si>
    <t>Napi Bibhag Kitta Napi Mahashaka</t>
  </si>
  <si>
    <t>Mahalekha Niyantra Karyalaya</t>
  </si>
  <si>
    <t>Mahanyadhi Bakta ko Karyalaya</t>
  </si>
  <si>
    <t>Napi Bibhag Khagol</t>
  </si>
  <si>
    <t>SWathya Mantralaya</t>
  </si>
  <si>
    <t>Lok Sewa Aayog</t>
  </si>
  <si>
    <t>Mudran Bibhag</t>
  </si>
  <si>
    <t>09/06/2074</t>
  </si>
  <si>
    <t>Suchana Bibhag</t>
  </si>
  <si>
    <t>Akhtiyar Durupayog Anusandha Aayog</t>
  </si>
  <si>
    <t>Shree Kailash Badrinath prabhuti sadabarta</t>
  </si>
  <si>
    <t>10/06/2074</t>
  </si>
  <si>
    <t>Vumisudha tatha Bebastha Bibhag</t>
  </si>
  <si>
    <t>18/06/2074</t>
  </si>
  <si>
    <t>Sadak Bibhag</t>
  </si>
  <si>
    <t>Bishes Bhautik tatha Purbadhar Kshetra</t>
  </si>
  <si>
    <t>JILLA SAMANWAYA SAMATI</t>
  </si>
  <si>
    <t xml:space="preserve">BIDHALAYA SICHAK KITAB KHANA </t>
  </si>
  <si>
    <t>JILL ABAN</t>
  </si>
  <si>
    <t>KHA.PA.TA.SARSAFAI</t>
  </si>
  <si>
    <t>KO LE NI KA DAILEKH</t>
  </si>
  <si>
    <t>MALPOT KA KANCHANPUR MNR</t>
  </si>
  <si>
    <t>JILLA NIRBACHA KA..</t>
  </si>
  <si>
    <t>GARIB GHARPARIBAR SAHAYOG SA</t>
  </si>
  <si>
    <t>GARIB GHARPARIBAR SAHAYOG</t>
  </si>
  <si>
    <t>BAN TATHA SARAKSHAN MANTRALAYA</t>
  </si>
  <si>
    <t>MELAMCHI KHANAPANI BIKASH SAMITI</t>
  </si>
  <si>
    <t>OWCLG CHQ#2142764 FROM CENTURY COMMERCIAL BANK</t>
  </si>
  <si>
    <t>27/09/17</t>
  </si>
  <si>
    <t>Dhulikhel Na Pa/ Na Ka Pa Office</t>
  </si>
  <si>
    <t>Nabil Bank Ltd</t>
  </si>
  <si>
    <t>Chitwan Korean Culture Center Bharatpur</t>
  </si>
  <si>
    <t>Lumbini Engineer College</t>
  </si>
  <si>
    <t>OPM Staffs</t>
  </si>
  <si>
    <t>20 Sep 017</t>
  </si>
  <si>
    <t>OPM</t>
  </si>
  <si>
    <t>22 Sep 017</t>
  </si>
  <si>
    <t>JI.SHI.KA DADELDHURAABBS CHQ D</t>
  </si>
  <si>
    <t>24/09/2017</t>
  </si>
  <si>
    <t>JI PRABIDHIK KARYALAY,KASKI</t>
  </si>
  <si>
    <t>JI SI KAABBS CHQ D</t>
  </si>
  <si>
    <t>KARNALIBIKASH403*TRANSFER</t>
  </si>
  <si>
    <t>KHANDBARI NAGARPALIK</t>
  </si>
  <si>
    <t>PASHU SEWA NIRDESHANALAYA POKHARA</t>
  </si>
  <si>
    <t>PATAN YOUTH C</t>
  </si>
  <si>
    <t>SINCHAI BIKASHS SS</t>
  </si>
  <si>
    <t>KEPILASGADHI GA.PA</t>
  </si>
  <si>
    <t>25/09/2017</t>
  </si>
  <si>
    <t xml:space="preserve">BHU.SU.KA SUNSARI </t>
  </si>
  <si>
    <t>JI HU KA BARDIYA</t>
  </si>
  <si>
    <t>CHETRIYA CHAYAROG KENDRA PKR</t>
  </si>
  <si>
    <t>JI PRASHAN KA SUNSAR</t>
  </si>
  <si>
    <t>JILA CHIKSYA KARALAYA</t>
  </si>
  <si>
    <t>JILLA NIRWACHAN KARLAYA KAPILVASTU</t>
  </si>
  <si>
    <t>ZILA SHIKSHACASH</t>
  </si>
  <si>
    <t>PRIME MINISTER RELIE</t>
  </si>
  <si>
    <t>26/09/2017</t>
  </si>
  <si>
    <t>SICHAI BIKASH DIVISION KASKI</t>
  </si>
  <si>
    <t>MA PA KSHETRIYA SWASTHYA TALIM K</t>
  </si>
  <si>
    <t>MALPOT KARYALAYA</t>
  </si>
  <si>
    <t xml:space="preserve">MALPOT OFFICE MEHALKUNA SURKHET </t>
  </si>
  <si>
    <t>THYANKA KARYALAYA</t>
  </si>
  <si>
    <t xml:space="preserve">SANKHUWASABHA </t>
  </si>
  <si>
    <t>KO LE NI KA,KAVRE</t>
  </si>
  <si>
    <t>CHANDRAKOT GA PA</t>
  </si>
  <si>
    <t>KAFAI ANUSAN</t>
  </si>
  <si>
    <t>AA RA KA DHARAN</t>
  </si>
  <si>
    <t xml:space="preserve">BHERI BABAI DIVERSION SURKHET </t>
  </si>
  <si>
    <t>RA.JA KU.SI. AA. RANI JAMARA KULARIYA</t>
  </si>
  <si>
    <t>UTTAR DAKSHIN KOSHI SADAK TRANSFER</t>
  </si>
  <si>
    <t>SHREE JANAKI MATA NEPALI DHARMIK SANDH</t>
  </si>
  <si>
    <t>Global IME Bank</t>
  </si>
  <si>
    <t>2017-09-26</t>
  </si>
  <si>
    <t>NEPALI MAHABANIJYA DUTAWASH</t>
  </si>
  <si>
    <t>SHREE JANAKALYAN SAMITI ICHYAPUR</t>
  </si>
  <si>
    <t>DISTRICT AGRICULTURE DEVELOPMENT OFFICE BAJHANG</t>
  </si>
  <si>
    <t>KAILASH, BADRI NATH, PRABHRITI SADA BHAKTA NIGI GU</t>
  </si>
</sst>
</file>

<file path=xl/styles.xml><?xml version="1.0" encoding="utf-8"?>
<styleSheet xmlns="http://schemas.openxmlformats.org/spreadsheetml/2006/main">
  <numFmts count="1">
    <numFmt numFmtId="164" formatCode="[$-4000439]0"/>
  </numFmts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rgb="FF333333"/>
      <name val="Tahoma"/>
      <family val="2"/>
    </font>
    <font>
      <sz val="8"/>
      <color rgb="FF000000"/>
      <name val="Arial"/>
      <family val="2"/>
    </font>
    <font>
      <sz val="8"/>
      <color rgb="FF001A69"/>
      <name val="Arial"/>
      <family val="2"/>
    </font>
    <font>
      <sz val="7.5"/>
      <color rgb="FF000000"/>
      <name val="Verdana"/>
      <family val="2"/>
    </font>
    <font>
      <sz val="10"/>
      <color rgb="FF000000"/>
      <name val="Verdana"/>
      <family val="2"/>
    </font>
    <font>
      <b/>
      <sz val="9"/>
      <color rgb="FF33333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DCD8"/>
        <bgColor indexed="64"/>
      </patternFill>
    </fill>
    <fill>
      <patternFill patternType="solid">
        <fgColor rgb="FFDDCDCA"/>
        <bgColor indexed="64"/>
      </patternFill>
    </fill>
    <fill>
      <patternFill patternType="solid">
        <fgColor rgb="FFBADE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E0703"/>
      </left>
      <right style="medium">
        <color rgb="FF4E0703"/>
      </right>
      <top style="medium">
        <color rgb="FF4E0703"/>
      </top>
      <bottom style="medium">
        <color rgb="FF4E0703"/>
      </bottom>
      <diagonal/>
    </border>
    <border>
      <left style="medium">
        <color rgb="FF4E0703"/>
      </left>
      <right style="medium">
        <color rgb="FF4E0703"/>
      </right>
      <top style="medium">
        <color rgb="FF4E070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Fill="1" applyBorder="1"/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/>
    <xf numFmtId="2" fontId="4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1" xfId="0" applyFont="1" applyFill="1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4" borderId="1" xfId="0" applyFont="1" applyFill="1" applyBorder="1" applyAlignment="1">
      <alignment horizontal="justify" vertical="center" wrapText="1"/>
    </xf>
    <xf numFmtId="2" fontId="0" fillId="0" borderId="1" xfId="0" applyNumberFormat="1" applyFont="1" applyBorder="1" applyAlignment="1">
      <alignment horizontal="right"/>
    </xf>
    <xf numFmtId="2" fontId="6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justify" vertical="center" wrapText="1"/>
    </xf>
    <xf numFmtId="2" fontId="6" fillId="5" borderId="1" xfId="0" applyNumberFormat="1" applyFont="1" applyFill="1" applyBorder="1" applyAlignment="1">
      <alignment horizontal="right" wrapText="1"/>
    </xf>
    <xf numFmtId="2" fontId="0" fillId="0" borderId="1" xfId="0" applyNumberFormat="1" applyBorder="1"/>
    <xf numFmtId="0" fontId="8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quotePrefix="1" applyBorder="1"/>
    <xf numFmtId="14" fontId="10" fillId="3" borderId="1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vertical="center"/>
    </xf>
    <xf numFmtId="0" fontId="6" fillId="4" borderId="5" xfId="0" applyFont="1" applyFill="1" applyBorder="1" applyAlignment="1">
      <alignment horizontal="justify" vertical="center" wrapText="1"/>
    </xf>
    <xf numFmtId="2" fontId="6" fillId="4" borderId="5" xfId="0" applyNumberFormat="1" applyFont="1" applyFill="1" applyBorder="1" applyAlignment="1">
      <alignment horizontal="right" vertical="center" wrapText="1"/>
    </xf>
    <xf numFmtId="14" fontId="10" fillId="3" borderId="0" xfId="0" applyNumberFormat="1" applyFont="1" applyFill="1" applyAlignment="1">
      <alignment horizontal="left"/>
    </xf>
    <xf numFmtId="2" fontId="6" fillId="4" borderId="5" xfId="0" applyNumberFormat="1" applyFont="1" applyFill="1" applyBorder="1" applyAlignment="1">
      <alignment horizontal="right" wrapText="1"/>
    </xf>
    <xf numFmtId="14" fontId="10" fillId="2" borderId="0" xfId="0" applyNumberFormat="1" applyFont="1" applyFill="1" applyAlignment="1">
      <alignment horizontal="left"/>
    </xf>
    <xf numFmtId="0" fontId="6" fillId="5" borderId="5" xfId="0" applyFont="1" applyFill="1" applyBorder="1" applyAlignment="1">
      <alignment horizontal="justify" vertical="center" wrapText="1"/>
    </xf>
    <xf numFmtId="2" fontId="6" fillId="5" borderId="5" xfId="0" applyNumberFormat="1" applyFont="1" applyFill="1" applyBorder="1" applyAlignment="1">
      <alignment horizontal="right" wrapText="1"/>
    </xf>
    <xf numFmtId="0" fontId="6" fillId="4" borderId="6" xfId="0" applyFont="1" applyFill="1" applyBorder="1" applyAlignment="1">
      <alignment horizontal="justify" vertical="center" wrapText="1"/>
    </xf>
    <xf numFmtId="2" fontId="6" fillId="4" borderId="6" xfId="0" applyNumberFormat="1" applyFont="1" applyFill="1" applyBorder="1" applyAlignment="1">
      <alignment horizontal="right" wrapText="1"/>
    </xf>
    <xf numFmtId="0" fontId="11" fillId="4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8431"/>
  <sheetViews>
    <sheetView tabSelected="1" workbookViewId="0">
      <selection activeCell="B11" sqref="B11"/>
    </sheetView>
  </sheetViews>
  <sheetFormatPr defaultRowHeight="15"/>
  <cols>
    <col min="1" max="1" width="4.42578125" customWidth="1"/>
    <col min="2" max="2" width="40" customWidth="1"/>
    <col min="3" max="3" width="16.85546875" customWidth="1"/>
    <col min="4" max="4" width="13.42578125" style="8" customWidth="1"/>
    <col min="5" max="5" width="16.28515625" customWidth="1"/>
  </cols>
  <sheetData>
    <row r="2" spans="1:6" ht="21">
      <c r="C2" s="7" t="s">
        <v>6</v>
      </c>
    </row>
    <row r="3" spans="1:6">
      <c r="B3" t="s">
        <v>5</v>
      </c>
    </row>
    <row r="4" spans="1:6" ht="18.75">
      <c r="A4" s="3" t="s">
        <v>0</v>
      </c>
      <c r="B4" s="3" t="s">
        <v>1</v>
      </c>
      <c r="C4" s="3" t="s">
        <v>2</v>
      </c>
      <c r="D4" s="10" t="s">
        <v>3</v>
      </c>
      <c r="E4" s="3" t="s">
        <v>4</v>
      </c>
      <c r="F4" s="1"/>
    </row>
    <row r="5" spans="1:6">
      <c r="A5" s="16">
        <v>1</v>
      </c>
      <c r="B5" s="13" t="s">
        <v>11</v>
      </c>
      <c r="C5" s="15" t="s">
        <v>8</v>
      </c>
      <c r="D5" s="58">
        <v>33221</v>
      </c>
      <c r="E5" s="34">
        <v>42988</v>
      </c>
      <c r="F5" s="9"/>
    </row>
    <row r="6" spans="1:6">
      <c r="A6" s="16">
        <v>2</v>
      </c>
      <c r="B6" s="2" t="s">
        <v>12</v>
      </c>
      <c r="C6" s="15" t="s">
        <v>8</v>
      </c>
      <c r="D6" s="58">
        <v>51019</v>
      </c>
      <c r="E6" s="34">
        <v>42988</v>
      </c>
      <c r="F6" s="9"/>
    </row>
    <row r="7" spans="1:6">
      <c r="A7" s="16">
        <v>3</v>
      </c>
      <c r="B7" s="17" t="s">
        <v>13</v>
      </c>
      <c r="C7" s="15" t="s">
        <v>8</v>
      </c>
      <c r="D7" s="58">
        <v>42723</v>
      </c>
      <c r="E7" s="35">
        <v>42988</v>
      </c>
      <c r="F7" s="9"/>
    </row>
    <row r="8" spans="1:6">
      <c r="A8" s="16">
        <v>4</v>
      </c>
      <c r="B8" s="9" t="s">
        <v>14</v>
      </c>
      <c r="C8" s="15" t="s">
        <v>8</v>
      </c>
      <c r="D8" s="58">
        <v>27784</v>
      </c>
      <c r="E8" s="35">
        <v>42988</v>
      </c>
      <c r="F8" s="9"/>
    </row>
    <row r="9" spans="1:6">
      <c r="A9" s="16">
        <v>5</v>
      </c>
      <c r="B9" s="9" t="s">
        <v>15</v>
      </c>
      <c r="C9" s="15" t="s">
        <v>8</v>
      </c>
      <c r="D9" s="58">
        <v>42516.13</v>
      </c>
      <c r="E9" s="34">
        <v>42988</v>
      </c>
      <c r="F9" s="9"/>
    </row>
    <row r="10" spans="1:6">
      <c r="A10" s="16">
        <v>6</v>
      </c>
      <c r="B10" s="9" t="s">
        <v>16</v>
      </c>
      <c r="C10" s="15" t="s">
        <v>8</v>
      </c>
      <c r="D10" s="58">
        <v>11632</v>
      </c>
      <c r="E10" s="35">
        <v>42988</v>
      </c>
      <c r="F10" s="9"/>
    </row>
    <row r="11" spans="1:6">
      <c r="A11" s="16">
        <v>7</v>
      </c>
      <c r="B11" s="9" t="s">
        <v>17</v>
      </c>
      <c r="C11" s="15" t="s">
        <v>8</v>
      </c>
      <c r="D11" s="58">
        <v>123060.33</v>
      </c>
      <c r="E11" s="34">
        <v>42988</v>
      </c>
      <c r="F11" s="9"/>
    </row>
    <row r="12" spans="1:6">
      <c r="A12" s="16">
        <v>8</v>
      </c>
      <c r="B12" s="9" t="s">
        <v>18</v>
      </c>
      <c r="C12" s="15" t="s">
        <v>8</v>
      </c>
      <c r="D12" s="58">
        <v>21570</v>
      </c>
      <c r="E12" s="34">
        <v>43018</v>
      </c>
      <c r="F12" s="9"/>
    </row>
    <row r="13" spans="1:6">
      <c r="A13" s="16">
        <v>9</v>
      </c>
      <c r="B13" s="9" t="s">
        <v>19</v>
      </c>
      <c r="C13" s="15" t="s">
        <v>8</v>
      </c>
      <c r="D13" s="58">
        <v>51298</v>
      </c>
      <c r="E13" s="35">
        <v>43018</v>
      </c>
      <c r="F13" s="9"/>
    </row>
    <row r="14" spans="1:6">
      <c r="A14" s="16">
        <v>10</v>
      </c>
      <c r="B14" s="9" t="s">
        <v>20</v>
      </c>
      <c r="C14" s="15" t="s">
        <v>8</v>
      </c>
      <c r="D14" s="58">
        <v>15623</v>
      </c>
      <c r="E14" s="35">
        <v>43018</v>
      </c>
      <c r="F14" s="9"/>
    </row>
    <row r="15" spans="1:6">
      <c r="A15" s="16">
        <v>11</v>
      </c>
      <c r="B15" s="11" t="s">
        <v>21</v>
      </c>
      <c r="C15" s="15" t="s">
        <v>8</v>
      </c>
      <c r="D15" s="58">
        <v>41727.39</v>
      </c>
      <c r="E15" s="34">
        <v>43018</v>
      </c>
      <c r="F15" s="1"/>
    </row>
    <row r="16" spans="1:6">
      <c r="A16" s="16">
        <v>12</v>
      </c>
      <c r="B16" s="11" t="s">
        <v>22</v>
      </c>
      <c r="C16" s="15" t="s">
        <v>8</v>
      </c>
      <c r="D16" s="58">
        <v>47477</v>
      </c>
      <c r="E16" s="34">
        <v>43018</v>
      </c>
      <c r="F16" s="1"/>
    </row>
    <row r="17" spans="1:6">
      <c r="A17" s="16">
        <v>13</v>
      </c>
      <c r="B17" s="11" t="s">
        <v>23</v>
      </c>
      <c r="C17" s="15" t="s">
        <v>8</v>
      </c>
      <c r="D17" s="58">
        <v>57930</v>
      </c>
      <c r="E17" s="35">
        <v>43018</v>
      </c>
      <c r="F17" s="1"/>
    </row>
    <row r="18" spans="1:6">
      <c r="A18" s="16">
        <v>14</v>
      </c>
      <c r="B18" s="11" t="s">
        <v>24</v>
      </c>
      <c r="C18" s="15" t="s">
        <v>8</v>
      </c>
      <c r="D18" s="58">
        <v>26734</v>
      </c>
      <c r="E18" s="34">
        <v>43018</v>
      </c>
      <c r="F18" s="1"/>
    </row>
    <row r="19" spans="1:6">
      <c r="A19" s="16">
        <v>15</v>
      </c>
      <c r="B19" s="11" t="s">
        <v>25</v>
      </c>
      <c r="C19" s="15" t="s">
        <v>8</v>
      </c>
      <c r="D19" s="58">
        <v>29571</v>
      </c>
      <c r="E19" s="35">
        <v>43018</v>
      </c>
      <c r="F19" s="1"/>
    </row>
    <row r="20" spans="1:6">
      <c r="A20" s="16">
        <v>16</v>
      </c>
      <c r="B20" s="9" t="s">
        <v>26</v>
      </c>
      <c r="C20" s="15" t="s">
        <v>8</v>
      </c>
      <c r="D20" s="58">
        <v>29875</v>
      </c>
      <c r="E20" s="35">
        <v>43018</v>
      </c>
      <c r="F20" s="1"/>
    </row>
    <row r="21" spans="1:6">
      <c r="A21" s="16">
        <v>17</v>
      </c>
      <c r="B21" s="1" t="s">
        <v>27</v>
      </c>
      <c r="C21" s="15" t="s">
        <v>8</v>
      </c>
      <c r="D21" s="12">
        <v>32156.71</v>
      </c>
      <c r="E21" s="34">
        <v>43018</v>
      </c>
      <c r="F21" s="1"/>
    </row>
    <row r="22" spans="1:6">
      <c r="A22" s="16">
        <v>18</v>
      </c>
      <c r="B22" s="1" t="s">
        <v>28</v>
      </c>
      <c r="C22" s="15" t="s">
        <v>8</v>
      </c>
      <c r="D22" s="12">
        <v>28403.67</v>
      </c>
      <c r="E22" s="35">
        <v>43049</v>
      </c>
      <c r="F22" s="1"/>
    </row>
    <row r="23" spans="1:6">
      <c r="A23" s="16">
        <v>19</v>
      </c>
      <c r="B23" s="25" t="s">
        <v>29</v>
      </c>
      <c r="C23" s="15" t="s">
        <v>8</v>
      </c>
      <c r="D23" s="27">
        <v>48114</v>
      </c>
      <c r="E23" s="34">
        <v>43049</v>
      </c>
      <c r="F23" s="1"/>
    </row>
    <row r="24" spans="1:6">
      <c r="A24" s="16">
        <v>20</v>
      </c>
      <c r="B24" s="25" t="s">
        <v>30</v>
      </c>
      <c r="C24" s="15" t="s">
        <v>8</v>
      </c>
      <c r="D24" s="28">
        <v>52500</v>
      </c>
      <c r="E24" s="35">
        <v>43049</v>
      </c>
      <c r="F24" s="1"/>
    </row>
    <row r="25" spans="1:6">
      <c r="A25" s="16">
        <v>21</v>
      </c>
      <c r="B25" s="29" t="s">
        <v>31</v>
      </c>
      <c r="C25" s="15" t="s">
        <v>8</v>
      </c>
      <c r="D25" s="30">
        <v>21176</v>
      </c>
      <c r="E25" s="34">
        <v>43049</v>
      </c>
      <c r="F25" s="1"/>
    </row>
    <row r="26" spans="1:6">
      <c r="A26" s="16">
        <v>22</v>
      </c>
      <c r="B26" s="25" t="s">
        <v>32</v>
      </c>
      <c r="C26" s="15" t="s">
        <v>8</v>
      </c>
      <c r="D26" s="28">
        <v>325751</v>
      </c>
      <c r="E26" s="34">
        <v>43049</v>
      </c>
      <c r="F26" s="1"/>
    </row>
    <row r="27" spans="1:6">
      <c r="A27" s="16">
        <v>23</v>
      </c>
      <c r="B27" s="25" t="s">
        <v>9</v>
      </c>
      <c r="C27" s="15" t="s">
        <v>8</v>
      </c>
      <c r="D27" s="28">
        <v>28500</v>
      </c>
      <c r="E27" s="35">
        <v>43049</v>
      </c>
      <c r="F27" s="1"/>
    </row>
    <row r="28" spans="1:6">
      <c r="A28" s="16">
        <v>24</v>
      </c>
      <c r="B28" s="25" t="s">
        <v>33</v>
      </c>
      <c r="C28" s="15" t="s">
        <v>8</v>
      </c>
      <c r="D28" s="26">
        <v>40757.5</v>
      </c>
      <c r="E28" s="34">
        <v>43079</v>
      </c>
      <c r="F28" s="1"/>
    </row>
    <row r="29" spans="1:6">
      <c r="A29" s="16">
        <v>25</v>
      </c>
      <c r="B29" s="24" t="s">
        <v>34</v>
      </c>
      <c r="C29" s="15" t="s">
        <v>8</v>
      </c>
      <c r="D29" s="31">
        <v>88936</v>
      </c>
      <c r="E29" s="34">
        <v>43079</v>
      </c>
      <c r="F29" s="1"/>
    </row>
    <row r="30" spans="1:6">
      <c r="A30" s="16">
        <v>26</v>
      </c>
      <c r="B30" s="29" t="s">
        <v>35</v>
      </c>
      <c r="C30" s="15" t="s">
        <v>8</v>
      </c>
      <c r="D30" s="31">
        <v>187979</v>
      </c>
      <c r="E30" s="34">
        <v>43079</v>
      </c>
      <c r="F30" s="1"/>
    </row>
    <row r="31" spans="1:6">
      <c r="A31" s="16">
        <v>27</v>
      </c>
      <c r="B31" s="29" t="s">
        <v>36</v>
      </c>
      <c r="C31" s="15" t="s">
        <v>8</v>
      </c>
      <c r="D31" s="12">
        <v>20262.3</v>
      </c>
      <c r="E31" s="35">
        <v>43079</v>
      </c>
      <c r="F31" s="1"/>
    </row>
    <row r="32" spans="1:6">
      <c r="A32" s="16">
        <v>28</v>
      </c>
      <c r="B32" s="25" t="s">
        <v>37</v>
      </c>
      <c r="C32" s="15" t="s">
        <v>8</v>
      </c>
      <c r="D32" s="12">
        <v>27778</v>
      </c>
      <c r="E32" s="35">
        <v>43079</v>
      </c>
      <c r="F32" s="1"/>
    </row>
    <row r="33" spans="1:6">
      <c r="A33" s="16">
        <v>29</v>
      </c>
      <c r="B33" s="32" t="s">
        <v>38</v>
      </c>
      <c r="C33" s="15" t="s">
        <v>8</v>
      </c>
      <c r="D33" s="12">
        <v>53825</v>
      </c>
      <c r="E33" s="35">
        <v>43079</v>
      </c>
      <c r="F33" s="33"/>
    </row>
    <row r="34" spans="1:6">
      <c r="A34" s="16">
        <v>30</v>
      </c>
      <c r="B34" s="1" t="s">
        <v>39</v>
      </c>
      <c r="C34" s="15" t="s">
        <v>8</v>
      </c>
      <c r="D34" s="12">
        <v>46442</v>
      </c>
      <c r="E34" s="34">
        <v>43079</v>
      </c>
      <c r="F34" s="1"/>
    </row>
    <row r="35" spans="1:6">
      <c r="A35" s="16">
        <v>31</v>
      </c>
      <c r="B35" s="1" t="s">
        <v>40</v>
      </c>
      <c r="C35" s="15" t="s">
        <v>8</v>
      </c>
      <c r="D35" s="12">
        <v>47673</v>
      </c>
      <c r="E35" s="34">
        <v>43079</v>
      </c>
      <c r="F35" s="1"/>
    </row>
    <row r="36" spans="1:6">
      <c r="A36" s="16">
        <v>32</v>
      </c>
      <c r="B36" s="1" t="s">
        <v>41</v>
      </c>
      <c r="C36" s="15" t="s">
        <v>8</v>
      </c>
      <c r="D36" s="12">
        <v>64042.37</v>
      </c>
      <c r="E36" s="35">
        <v>43079</v>
      </c>
      <c r="F36" s="1"/>
    </row>
    <row r="37" spans="1:6">
      <c r="A37" s="16">
        <v>33</v>
      </c>
      <c r="B37" s="1" t="s">
        <v>42</v>
      </c>
      <c r="C37" s="15" t="s">
        <v>8</v>
      </c>
      <c r="D37" s="12">
        <v>16588.419999999998</v>
      </c>
      <c r="E37" s="35">
        <v>43079</v>
      </c>
      <c r="F37" s="1"/>
    </row>
    <row r="38" spans="1:6">
      <c r="A38" s="16">
        <v>34</v>
      </c>
      <c r="B38" s="25" t="s">
        <v>43</v>
      </c>
      <c r="C38" s="15" t="s">
        <v>8</v>
      </c>
      <c r="D38" s="12">
        <v>19501.2</v>
      </c>
      <c r="E38" s="35">
        <v>43079</v>
      </c>
      <c r="F38" s="1"/>
    </row>
    <row r="39" spans="1:6">
      <c r="A39" s="16">
        <v>35</v>
      </c>
      <c r="B39" s="21" t="s">
        <v>44</v>
      </c>
      <c r="C39" s="15" t="s">
        <v>8</v>
      </c>
      <c r="D39" s="14">
        <v>32991.06</v>
      </c>
      <c r="E39" s="34">
        <v>43079</v>
      </c>
      <c r="F39" s="1"/>
    </row>
    <row r="40" spans="1:6">
      <c r="A40" s="16">
        <v>36</v>
      </c>
      <c r="B40" s="1" t="s">
        <v>45</v>
      </c>
      <c r="C40" s="15" t="s">
        <v>8</v>
      </c>
      <c r="D40" s="6">
        <v>18246</v>
      </c>
      <c r="E40" s="35">
        <v>43079</v>
      </c>
      <c r="F40" s="1"/>
    </row>
    <row r="41" spans="1:6">
      <c r="A41" s="16">
        <v>37</v>
      </c>
      <c r="B41" s="1" t="s">
        <v>46</v>
      </c>
      <c r="C41" s="15" t="s">
        <v>8</v>
      </c>
      <c r="D41" s="6">
        <v>16538</v>
      </c>
      <c r="E41" s="36" t="s">
        <v>55</v>
      </c>
      <c r="F41" s="1"/>
    </row>
    <row r="42" spans="1:6">
      <c r="A42" s="16">
        <v>38</v>
      </c>
      <c r="B42" s="1" t="s">
        <v>47</v>
      </c>
      <c r="C42" s="15" t="s">
        <v>8</v>
      </c>
      <c r="D42" s="6">
        <v>16070.66</v>
      </c>
      <c r="E42" s="37" t="s">
        <v>55</v>
      </c>
      <c r="F42" s="1"/>
    </row>
    <row r="43" spans="1:6">
      <c r="A43" s="16">
        <v>39</v>
      </c>
      <c r="B43" s="1" t="s">
        <v>48</v>
      </c>
      <c r="C43" s="15" t="s">
        <v>8</v>
      </c>
      <c r="D43" s="6">
        <v>62207</v>
      </c>
      <c r="E43" s="37" t="s">
        <v>55</v>
      </c>
      <c r="F43" s="1"/>
    </row>
    <row r="44" spans="1:6">
      <c r="A44" s="16">
        <v>40</v>
      </c>
      <c r="B44" s="1" t="s">
        <v>49</v>
      </c>
      <c r="C44" s="15" t="s">
        <v>8</v>
      </c>
      <c r="D44" s="6">
        <v>40756</v>
      </c>
      <c r="E44" s="36" t="s">
        <v>56</v>
      </c>
      <c r="F44" s="1"/>
    </row>
    <row r="45" spans="1:6">
      <c r="A45" s="16">
        <v>41</v>
      </c>
      <c r="B45" s="1" t="s">
        <v>50</v>
      </c>
      <c r="C45" s="15" t="s">
        <v>8</v>
      </c>
      <c r="D45" s="6">
        <v>26501</v>
      </c>
      <c r="E45" s="37" t="s">
        <v>56</v>
      </c>
      <c r="F45" s="1"/>
    </row>
    <row r="46" spans="1:6">
      <c r="A46" s="16">
        <v>42</v>
      </c>
      <c r="B46" s="1" t="s">
        <v>51</v>
      </c>
      <c r="C46" s="15" t="s">
        <v>8</v>
      </c>
      <c r="D46" s="6">
        <v>43027.9</v>
      </c>
      <c r="E46" s="37" t="s">
        <v>56</v>
      </c>
      <c r="F46" s="1"/>
    </row>
    <row r="47" spans="1:6">
      <c r="A47" s="16">
        <v>43</v>
      </c>
      <c r="B47" s="1" t="s">
        <v>52</v>
      </c>
      <c r="C47" s="15" t="s">
        <v>8</v>
      </c>
      <c r="D47" s="6">
        <v>43350</v>
      </c>
      <c r="E47" s="37" t="s">
        <v>56</v>
      </c>
      <c r="F47" s="1"/>
    </row>
    <row r="48" spans="1:6">
      <c r="A48" s="16">
        <v>44</v>
      </c>
      <c r="B48" s="1" t="s">
        <v>53</v>
      </c>
      <c r="C48" s="15" t="s">
        <v>8</v>
      </c>
      <c r="D48" s="6">
        <v>13299.47</v>
      </c>
      <c r="E48" s="36" t="s">
        <v>56</v>
      </c>
      <c r="F48" s="1"/>
    </row>
    <row r="49" spans="1:6">
      <c r="A49" s="16">
        <v>45</v>
      </c>
      <c r="B49" s="1" t="s">
        <v>54</v>
      </c>
      <c r="C49" s="15" t="s">
        <v>8</v>
      </c>
      <c r="D49" s="6">
        <v>18209</v>
      </c>
      <c r="E49" s="37" t="s">
        <v>56</v>
      </c>
      <c r="F49" s="1"/>
    </row>
    <row r="50" spans="1:6">
      <c r="A50" s="16">
        <v>46</v>
      </c>
      <c r="B50" s="32" t="s">
        <v>57</v>
      </c>
      <c r="C50" s="33" t="s">
        <v>10</v>
      </c>
      <c r="D50" s="6">
        <v>120211</v>
      </c>
      <c r="E50" s="38">
        <v>43018</v>
      </c>
      <c r="F50" s="33"/>
    </row>
    <row r="51" spans="1:6">
      <c r="B51" s="4" t="s">
        <v>7</v>
      </c>
      <c r="C51" s="5"/>
      <c r="D51" s="20">
        <f>SUM(D5:D50)</f>
        <v>2255554.11</v>
      </c>
    </row>
    <row r="52" spans="1:6">
      <c r="B52" s="5"/>
      <c r="C52" s="5"/>
      <c r="D52" s="39"/>
    </row>
    <row r="54" spans="1:6" ht="18.75">
      <c r="A54" s="3" t="s">
        <v>0</v>
      </c>
      <c r="B54" s="3" t="s">
        <v>1</v>
      </c>
      <c r="C54" s="3" t="s">
        <v>2</v>
      </c>
      <c r="D54" s="10" t="s">
        <v>3</v>
      </c>
      <c r="E54" s="3" t="s">
        <v>4</v>
      </c>
      <c r="F54" s="1"/>
    </row>
    <row r="55" spans="1:6">
      <c r="A55" s="16">
        <v>1</v>
      </c>
      <c r="B55" s="13" t="s">
        <v>58</v>
      </c>
      <c r="C55" s="40" t="s">
        <v>59</v>
      </c>
      <c r="D55" s="18">
        <v>298542</v>
      </c>
      <c r="E55" s="1" t="s">
        <v>60</v>
      </c>
      <c r="F55" s="9"/>
    </row>
    <row r="56" spans="1:6">
      <c r="A56" s="16">
        <v>2</v>
      </c>
      <c r="B56" s="2" t="s">
        <v>61</v>
      </c>
      <c r="C56" s="40" t="s">
        <v>59</v>
      </c>
      <c r="D56" s="18">
        <v>84828</v>
      </c>
      <c r="E56" s="41" t="s">
        <v>62</v>
      </c>
      <c r="F56" s="9"/>
    </row>
    <row r="57" spans="1:6">
      <c r="A57" s="16">
        <v>3</v>
      </c>
      <c r="B57" s="17" t="s">
        <v>63</v>
      </c>
      <c r="C57" s="40" t="s">
        <v>59</v>
      </c>
      <c r="D57" s="18">
        <v>107945.67</v>
      </c>
      <c r="E57" s="41" t="s">
        <v>62</v>
      </c>
      <c r="F57" s="9"/>
    </row>
    <row r="58" spans="1:6">
      <c r="A58" s="16">
        <v>4</v>
      </c>
      <c r="B58" s="9" t="s">
        <v>64</v>
      </c>
      <c r="C58" s="40" t="s">
        <v>59</v>
      </c>
      <c r="D58" s="18">
        <v>308588.65000000002</v>
      </c>
      <c r="E58" s="41" t="s">
        <v>62</v>
      </c>
      <c r="F58" s="9"/>
    </row>
    <row r="59" spans="1:6">
      <c r="A59" s="16">
        <v>5</v>
      </c>
      <c r="B59" s="9" t="s">
        <v>65</v>
      </c>
      <c r="C59" s="40" t="s">
        <v>59</v>
      </c>
      <c r="D59" s="18">
        <v>275342</v>
      </c>
      <c r="E59" s="41" t="s">
        <v>62</v>
      </c>
      <c r="F59" s="9"/>
    </row>
    <row r="60" spans="1:6">
      <c r="A60" s="16">
        <v>6</v>
      </c>
      <c r="B60" s="9" t="s">
        <v>66</v>
      </c>
      <c r="C60" s="40" t="s">
        <v>59</v>
      </c>
      <c r="D60" s="18">
        <v>167381</v>
      </c>
      <c r="E60" s="41" t="s">
        <v>62</v>
      </c>
      <c r="F60" s="9"/>
    </row>
    <row r="61" spans="1:6">
      <c r="A61" s="16">
        <v>7</v>
      </c>
      <c r="B61" s="9" t="s">
        <v>67</v>
      </c>
      <c r="C61" s="40" t="s">
        <v>59</v>
      </c>
      <c r="D61" s="18">
        <v>239603</v>
      </c>
      <c r="E61" s="41" t="s">
        <v>62</v>
      </c>
      <c r="F61" s="9"/>
    </row>
    <row r="62" spans="1:6">
      <c r="A62" s="16">
        <v>8</v>
      </c>
      <c r="B62" s="9" t="s">
        <v>68</v>
      </c>
      <c r="C62" s="40" t="s">
        <v>59</v>
      </c>
      <c r="D62" s="18">
        <v>64218</v>
      </c>
      <c r="E62" s="41" t="s">
        <v>62</v>
      </c>
      <c r="F62" s="9"/>
    </row>
    <row r="63" spans="1:6">
      <c r="A63" s="16">
        <v>9</v>
      </c>
      <c r="B63" s="9" t="s">
        <v>68</v>
      </c>
      <c r="C63" s="40" t="s">
        <v>59</v>
      </c>
      <c r="D63" s="18">
        <v>439655</v>
      </c>
      <c r="E63" s="41" t="s">
        <v>62</v>
      </c>
      <c r="F63" s="9"/>
    </row>
    <row r="64" spans="1:6">
      <c r="A64" s="16">
        <v>10</v>
      </c>
      <c r="B64" s="9" t="s">
        <v>69</v>
      </c>
      <c r="C64" s="40" t="s">
        <v>59</v>
      </c>
      <c r="D64" s="18">
        <v>196365</v>
      </c>
      <c r="E64" s="41" t="s">
        <v>70</v>
      </c>
      <c r="F64" s="9"/>
    </row>
    <row r="65" spans="1:6">
      <c r="A65" s="16">
        <v>11</v>
      </c>
      <c r="B65" s="11" t="s">
        <v>71</v>
      </c>
      <c r="C65" s="40" t="s">
        <v>59</v>
      </c>
      <c r="D65" s="18">
        <v>56850.65</v>
      </c>
      <c r="E65" s="41" t="s">
        <v>70</v>
      </c>
      <c r="F65" s="1"/>
    </row>
    <row r="66" spans="1:6">
      <c r="A66" s="16">
        <v>12</v>
      </c>
      <c r="B66" s="11" t="s">
        <v>72</v>
      </c>
      <c r="C66" s="40" t="s">
        <v>59</v>
      </c>
      <c r="D66" s="18">
        <v>507151</v>
      </c>
      <c r="E66" s="41" t="s">
        <v>70</v>
      </c>
      <c r="F66" s="1"/>
    </row>
    <row r="67" spans="1:6">
      <c r="A67" s="16">
        <v>13</v>
      </c>
      <c r="B67" s="11" t="s">
        <v>72</v>
      </c>
      <c r="C67" s="40" t="s">
        <v>59</v>
      </c>
      <c r="D67" s="18">
        <v>133614</v>
      </c>
      <c r="E67" s="41" t="s">
        <v>70</v>
      </c>
      <c r="F67" s="1"/>
    </row>
    <row r="68" spans="1:6">
      <c r="A68" s="16">
        <v>14</v>
      </c>
      <c r="B68" s="11" t="s">
        <v>73</v>
      </c>
      <c r="C68" s="40" t="s">
        <v>59</v>
      </c>
      <c r="D68" s="18">
        <v>251000</v>
      </c>
      <c r="E68" s="41" t="s">
        <v>74</v>
      </c>
      <c r="F68" s="1"/>
    </row>
    <row r="69" spans="1:6">
      <c r="A69" s="16">
        <v>15</v>
      </c>
      <c r="B69" s="11" t="s">
        <v>75</v>
      </c>
      <c r="C69" s="40" t="s">
        <v>59</v>
      </c>
      <c r="D69" s="18">
        <v>91622.21</v>
      </c>
      <c r="E69" s="41" t="s">
        <v>76</v>
      </c>
      <c r="F69" s="1"/>
    </row>
    <row r="70" spans="1:6">
      <c r="A70" s="16">
        <v>16</v>
      </c>
      <c r="B70" s="9" t="s">
        <v>77</v>
      </c>
      <c r="C70" s="40" t="s">
        <v>59</v>
      </c>
      <c r="D70" s="18">
        <v>214405</v>
      </c>
      <c r="E70" s="41" t="s">
        <v>76</v>
      </c>
      <c r="F70" s="1"/>
    </row>
    <row r="71" spans="1:6">
      <c r="A71" s="16">
        <v>17</v>
      </c>
      <c r="B71" s="1" t="s">
        <v>78</v>
      </c>
      <c r="C71" s="40" t="s">
        <v>59</v>
      </c>
      <c r="D71" s="19">
        <v>22291.67</v>
      </c>
      <c r="E71" s="41" t="s">
        <v>76</v>
      </c>
      <c r="F71" s="1"/>
    </row>
    <row r="72" spans="1:6">
      <c r="A72" s="16">
        <v>18</v>
      </c>
      <c r="B72" s="1" t="s">
        <v>79</v>
      </c>
      <c r="C72" s="15" t="s">
        <v>8</v>
      </c>
      <c r="D72" s="12">
        <v>61282</v>
      </c>
      <c r="E72" s="42">
        <v>42957</v>
      </c>
      <c r="F72" s="1"/>
    </row>
    <row r="73" spans="1:6">
      <c r="A73" s="16">
        <v>19</v>
      </c>
      <c r="B73" s="25" t="s">
        <v>80</v>
      </c>
      <c r="C73" s="15" t="s">
        <v>8</v>
      </c>
      <c r="D73" s="27">
        <v>78096.23</v>
      </c>
      <c r="E73" s="42">
        <v>42957</v>
      </c>
      <c r="F73" s="1"/>
    </row>
    <row r="74" spans="1:6">
      <c r="A74" s="16">
        <v>20</v>
      </c>
      <c r="B74" s="25" t="s">
        <v>81</v>
      </c>
      <c r="C74" s="15" t="s">
        <v>8</v>
      </c>
      <c r="D74" s="28">
        <v>60912</v>
      </c>
      <c r="E74" s="43">
        <v>42957</v>
      </c>
      <c r="F74" s="1"/>
    </row>
    <row r="75" spans="1:6">
      <c r="A75" s="16">
        <v>21</v>
      </c>
      <c r="B75" s="29" t="s">
        <v>82</v>
      </c>
      <c r="C75" s="15" t="s">
        <v>8</v>
      </c>
      <c r="D75" s="30">
        <v>30420</v>
      </c>
      <c r="E75" s="43">
        <v>42957</v>
      </c>
      <c r="F75" s="1"/>
    </row>
    <row r="76" spans="1:6">
      <c r="A76" s="16">
        <v>22</v>
      </c>
      <c r="B76" s="25" t="s">
        <v>83</v>
      </c>
      <c r="C76" s="15" t="s">
        <v>8</v>
      </c>
      <c r="D76" s="28">
        <v>12525</v>
      </c>
      <c r="E76" s="42">
        <v>42957</v>
      </c>
      <c r="F76" s="1"/>
    </row>
    <row r="77" spans="1:6">
      <c r="A77" s="16">
        <v>23</v>
      </c>
      <c r="B77" s="25" t="s">
        <v>84</v>
      </c>
      <c r="C77" s="15" t="s">
        <v>8</v>
      </c>
      <c r="D77" s="28">
        <v>30195</v>
      </c>
      <c r="E77" s="43">
        <v>42957</v>
      </c>
      <c r="F77" s="1"/>
    </row>
    <row r="78" spans="1:6">
      <c r="A78" s="16">
        <v>24</v>
      </c>
      <c r="B78" s="25" t="s">
        <v>85</v>
      </c>
      <c r="C78" s="15" t="s">
        <v>8</v>
      </c>
      <c r="D78" s="26">
        <v>11131</v>
      </c>
      <c r="E78" s="42">
        <v>42957</v>
      </c>
      <c r="F78" s="1"/>
    </row>
    <row r="79" spans="1:6">
      <c r="A79" s="16">
        <v>25</v>
      </c>
      <c r="B79" s="24" t="s">
        <v>86</v>
      </c>
      <c r="C79" s="15" t="s">
        <v>59</v>
      </c>
      <c r="D79" s="31">
        <v>11000</v>
      </c>
      <c r="E79" s="44">
        <v>42957</v>
      </c>
      <c r="F79" s="1"/>
    </row>
    <row r="80" spans="1:6">
      <c r="A80" s="16">
        <v>26</v>
      </c>
      <c r="B80" s="29" t="s">
        <v>87</v>
      </c>
      <c r="C80" s="15" t="s">
        <v>59</v>
      </c>
      <c r="D80" s="31">
        <v>19742</v>
      </c>
      <c r="E80" s="44">
        <v>42957</v>
      </c>
      <c r="F80" s="1"/>
    </row>
    <row r="81" spans="1:6">
      <c r="A81" s="16">
        <v>27</v>
      </c>
      <c r="B81" s="29" t="s">
        <v>88</v>
      </c>
      <c r="C81" s="15" t="s">
        <v>59</v>
      </c>
      <c r="D81" s="12">
        <v>210012</v>
      </c>
      <c r="E81" s="42">
        <v>42988</v>
      </c>
      <c r="F81" s="1"/>
    </row>
    <row r="82" spans="1:6">
      <c r="A82" s="16">
        <v>28</v>
      </c>
      <c r="B82" s="25" t="s">
        <v>89</v>
      </c>
      <c r="C82" s="15" t="s">
        <v>59</v>
      </c>
      <c r="D82" s="12">
        <v>133141</v>
      </c>
      <c r="E82" s="42">
        <v>42988</v>
      </c>
      <c r="F82" s="1"/>
    </row>
    <row r="83" spans="1:6" ht="22.5">
      <c r="A83" s="16">
        <v>29</v>
      </c>
      <c r="B83" s="32" t="s">
        <v>90</v>
      </c>
      <c r="C83" s="45" t="s">
        <v>10</v>
      </c>
      <c r="D83" s="12">
        <v>101000</v>
      </c>
      <c r="E83" s="32" t="s">
        <v>91</v>
      </c>
      <c r="F83" s="33"/>
    </row>
    <row r="84" spans="1:6">
      <c r="A84" s="16">
        <v>30</v>
      </c>
      <c r="B84" s="1" t="s">
        <v>92</v>
      </c>
      <c r="C84" s="15" t="s">
        <v>93</v>
      </c>
      <c r="D84" s="12">
        <v>161111</v>
      </c>
      <c r="E84" s="43">
        <v>42968</v>
      </c>
      <c r="F84" s="1"/>
    </row>
    <row r="85" spans="1:6">
      <c r="A85" s="16">
        <v>31</v>
      </c>
      <c r="B85" s="1" t="s">
        <v>94</v>
      </c>
      <c r="C85" s="15" t="s">
        <v>93</v>
      </c>
      <c r="D85" s="12">
        <v>100000</v>
      </c>
      <c r="E85" s="43">
        <v>42970</v>
      </c>
      <c r="F85" s="1"/>
    </row>
    <row r="86" spans="1:6">
      <c r="A86" s="16">
        <v>32</v>
      </c>
      <c r="B86" s="1" t="s">
        <v>95</v>
      </c>
      <c r="C86" s="15" t="s">
        <v>93</v>
      </c>
      <c r="D86" s="12">
        <v>50010</v>
      </c>
      <c r="E86" s="43">
        <v>42970</v>
      </c>
      <c r="F86" s="1"/>
    </row>
    <row r="87" spans="1:6">
      <c r="A87" s="16">
        <v>33</v>
      </c>
      <c r="B87" s="1" t="s">
        <v>96</v>
      </c>
      <c r="C87" s="15" t="s">
        <v>93</v>
      </c>
      <c r="D87" s="12">
        <v>74505</v>
      </c>
      <c r="E87" s="1" t="s">
        <v>97</v>
      </c>
      <c r="F87" s="1"/>
    </row>
    <row r="88" spans="1:6">
      <c r="A88" s="16">
        <v>34</v>
      </c>
      <c r="B88" s="25" t="s">
        <v>98</v>
      </c>
      <c r="C88" s="15" t="s">
        <v>93</v>
      </c>
      <c r="D88" s="12">
        <v>69150</v>
      </c>
      <c r="E88" s="1" t="s">
        <v>99</v>
      </c>
      <c r="F88" s="1"/>
    </row>
    <row r="89" spans="1:6">
      <c r="B89" s="4" t="s">
        <v>7</v>
      </c>
      <c r="C89" s="5"/>
      <c r="D89" s="20">
        <f>SUM(D55:D88)</f>
        <v>4673635.08</v>
      </c>
    </row>
    <row r="92" spans="1:6" ht="18.75">
      <c r="A92" s="3" t="s">
        <v>0</v>
      </c>
      <c r="B92" s="3" t="s">
        <v>1</v>
      </c>
      <c r="C92" s="3" t="s">
        <v>2</v>
      </c>
      <c r="D92" s="10" t="s">
        <v>3</v>
      </c>
      <c r="E92" s="3" t="s">
        <v>4</v>
      </c>
      <c r="F92" s="1"/>
    </row>
    <row r="93" spans="1:6">
      <c r="A93" s="16">
        <v>1</v>
      </c>
      <c r="B93" s="13" t="s">
        <v>100</v>
      </c>
      <c r="C93" s="15" t="s">
        <v>8</v>
      </c>
      <c r="D93" s="18">
        <v>28908</v>
      </c>
      <c r="E93" s="1" t="s">
        <v>101</v>
      </c>
      <c r="F93" s="9"/>
    </row>
    <row r="94" spans="1:6">
      <c r="A94" s="16">
        <v>2</v>
      </c>
      <c r="B94" s="2" t="s">
        <v>102</v>
      </c>
      <c r="C94" s="15" t="s">
        <v>8</v>
      </c>
      <c r="D94" s="18">
        <v>43509.67</v>
      </c>
      <c r="E94" s="1" t="s">
        <v>101</v>
      </c>
      <c r="F94" s="9"/>
    </row>
    <row r="95" spans="1:6">
      <c r="A95" s="16">
        <v>3</v>
      </c>
      <c r="B95" s="17" t="s">
        <v>103</v>
      </c>
      <c r="C95" s="15" t="s">
        <v>8</v>
      </c>
      <c r="D95" s="18">
        <v>52470</v>
      </c>
      <c r="E95" s="1" t="s">
        <v>101</v>
      </c>
      <c r="F95" s="9"/>
    </row>
    <row r="96" spans="1:6">
      <c r="A96" s="16">
        <v>4</v>
      </c>
      <c r="B96" s="9" t="s">
        <v>104</v>
      </c>
      <c r="C96" s="15" t="s">
        <v>8</v>
      </c>
      <c r="D96" s="18">
        <v>16357</v>
      </c>
      <c r="E96" s="1" t="s">
        <v>101</v>
      </c>
      <c r="F96" s="9"/>
    </row>
    <row r="97" spans="1:6">
      <c r="A97" s="16">
        <v>5</v>
      </c>
      <c r="B97" s="9" t="s">
        <v>105</v>
      </c>
      <c r="C97" s="15" t="s">
        <v>8</v>
      </c>
      <c r="D97" s="18">
        <v>49065.599999999999</v>
      </c>
      <c r="E97" s="1" t="s">
        <v>101</v>
      </c>
      <c r="F97" s="9"/>
    </row>
    <row r="98" spans="1:6">
      <c r="A98" s="16">
        <v>6</v>
      </c>
      <c r="B98" s="9" t="s">
        <v>106</v>
      </c>
      <c r="C98" s="15" t="s">
        <v>8</v>
      </c>
      <c r="D98" s="18">
        <v>26537.42</v>
      </c>
      <c r="E98" s="1" t="s">
        <v>101</v>
      </c>
      <c r="F98" s="9"/>
    </row>
    <row r="99" spans="1:6">
      <c r="A99" s="16">
        <v>7</v>
      </c>
      <c r="B99" s="9" t="s">
        <v>107</v>
      </c>
      <c r="C99" s="15" t="s">
        <v>8</v>
      </c>
      <c r="D99" s="18">
        <v>34000</v>
      </c>
      <c r="E99" s="1" t="s">
        <v>101</v>
      </c>
      <c r="F99" s="9"/>
    </row>
    <row r="100" spans="1:6">
      <c r="A100" s="16">
        <v>8</v>
      </c>
      <c r="B100" s="9" t="s">
        <v>108</v>
      </c>
      <c r="C100" s="15" t="s">
        <v>8</v>
      </c>
      <c r="D100" s="18">
        <v>20375.48</v>
      </c>
      <c r="E100" s="1" t="s">
        <v>101</v>
      </c>
      <c r="F100" s="9"/>
    </row>
    <row r="101" spans="1:6">
      <c r="A101" s="16">
        <v>9</v>
      </c>
      <c r="B101" s="9" t="s">
        <v>109</v>
      </c>
      <c r="C101" s="15" t="s">
        <v>8</v>
      </c>
      <c r="D101" s="18">
        <v>13300</v>
      </c>
      <c r="E101" s="1" t="s">
        <v>110</v>
      </c>
      <c r="F101" s="9"/>
    </row>
    <row r="102" spans="1:6">
      <c r="A102" s="16">
        <v>10</v>
      </c>
      <c r="B102" s="9" t="s">
        <v>111</v>
      </c>
      <c r="C102" s="15" t="s">
        <v>8</v>
      </c>
      <c r="D102" s="18">
        <v>20127.330000000002</v>
      </c>
      <c r="E102" s="1" t="s">
        <v>110</v>
      </c>
      <c r="F102" s="9"/>
    </row>
    <row r="103" spans="1:6">
      <c r="A103" s="16">
        <v>11</v>
      </c>
      <c r="B103" s="11" t="s">
        <v>112</v>
      </c>
      <c r="C103" s="15" t="s">
        <v>8</v>
      </c>
      <c r="D103" s="18">
        <v>42367</v>
      </c>
      <c r="E103" s="1" t="s">
        <v>110</v>
      </c>
      <c r="F103" s="1"/>
    </row>
    <row r="104" spans="1:6">
      <c r="A104" s="16">
        <v>12</v>
      </c>
      <c r="B104" s="11" t="s">
        <v>113</v>
      </c>
      <c r="C104" s="15" t="s">
        <v>8</v>
      </c>
      <c r="D104" s="18">
        <v>34560</v>
      </c>
      <c r="E104" s="1" t="s">
        <v>110</v>
      </c>
      <c r="F104" s="1"/>
    </row>
    <row r="105" spans="1:6">
      <c r="A105" s="16">
        <v>13</v>
      </c>
      <c r="B105" s="11" t="s">
        <v>114</v>
      </c>
      <c r="C105" s="15" t="s">
        <v>8</v>
      </c>
      <c r="D105" s="18">
        <v>101111</v>
      </c>
      <c r="E105" s="1" t="s">
        <v>110</v>
      </c>
      <c r="F105" s="1"/>
    </row>
    <row r="106" spans="1:6">
      <c r="A106" s="16">
        <v>14</v>
      </c>
      <c r="B106" s="11" t="s">
        <v>115</v>
      </c>
      <c r="C106" s="15" t="s">
        <v>8</v>
      </c>
      <c r="D106" s="18">
        <v>60270.66</v>
      </c>
      <c r="E106" s="1" t="s">
        <v>110</v>
      </c>
      <c r="F106" s="1"/>
    </row>
    <row r="107" spans="1:6">
      <c r="A107" s="16">
        <v>15</v>
      </c>
      <c r="B107" s="11" t="s">
        <v>116</v>
      </c>
      <c r="C107" s="15" t="s">
        <v>8</v>
      </c>
      <c r="D107" s="18">
        <v>12578</v>
      </c>
      <c r="E107" s="1" t="s">
        <v>110</v>
      </c>
      <c r="F107" s="1"/>
    </row>
    <row r="108" spans="1:6">
      <c r="A108" s="16">
        <v>16</v>
      </c>
      <c r="B108" s="9" t="s">
        <v>117</v>
      </c>
      <c r="C108" s="15" t="s">
        <v>8</v>
      </c>
      <c r="D108" s="18">
        <v>31936</v>
      </c>
      <c r="E108" s="1" t="s">
        <v>110</v>
      </c>
      <c r="F108" s="1"/>
    </row>
    <row r="109" spans="1:6">
      <c r="A109" s="16">
        <v>17</v>
      </c>
      <c r="B109" s="1" t="s">
        <v>118</v>
      </c>
      <c r="C109" s="15" t="s">
        <v>8</v>
      </c>
      <c r="D109" s="46">
        <v>43629.05</v>
      </c>
      <c r="E109" s="1" t="s">
        <v>119</v>
      </c>
      <c r="F109" s="1"/>
    </row>
    <row r="110" spans="1:6" ht="15.75" thickBot="1">
      <c r="A110" s="16">
        <v>18</v>
      </c>
      <c r="B110" s="1" t="s">
        <v>120</v>
      </c>
      <c r="C110" s="15" t="s">
        <v>8</v>
      </c>
      <c r="D110" s="19">
        <v>21360</v>
      </c>
      <c r="E110" s="47" t="s">
        <v>119</v>
      </c>
      <c r="F110" s="1"/>
    </row>
    <row r="111" spans="1:6" ht="15.75" thickBot="1">
      <c r="A111" s="16">
        <v>19</v>
      </c>
      <c r="B111" s="48" t="s">
        <v>121</v>
      </c>
      <c r="C111" s="15" t="s">
        <v>8</v>
      </c>
      <c r="D111" s="49">
        <v>36836.33</v>
      </c>
      <c r="E111" s="50">
        <v>42804</v>
      </c>
      <c r="F111" s="1"/>
    </row>
    <row r="112" spans="1:6" ht="15.75" thickBot="1">
      <c r="A112" s="16">
        <v>20</v>
      </c>
      <c r="B112" s="48" t="s">
        <v>122</v>
      </c>
      <c r="C112" s="15" t="s">
        <v>8</v>
      </c>
      <c r="D112" s="51">
        <v>12272</v>
      </c>
      <c r="E112" s="52">
        <v>42804</v>
      </c>
      <c r="F112" s="1"/>
    </row>
    <row r="113" spans="1:6" ht="15.75" thickBot="1">
      <c r="A113" s="16">
        <v>21</v>
      </c>
      <c r="B113" s="53" t="s">
        <v>123</v>
      </c>
      <c r="C113" s="15" t="s">
        <v>8</v>
      </c>
      <c r="D113" s="54">
        <v>12033.62</v>
      </c>
      <c r="E113" s="52">
        <v>42804</v>
      </c>
      <c r="F113" s="1"/>
    </row>
    <row r="114" spans="1:6" ht="15.75" thickBot="1">
      <c r="A114" s="16">
        <v>22</v>
      </c>
      <c r="B114" s="48" t="s">
        <v>124</v>
      </c>
      <c r="C114" s="15" t="s">
        <v>8</v>
      </c>
      <c r="D114" s="51">
        <v>16706</v>
      </c>
      <c r="E114" s="50">
        <v>42835</v>
      </c>
      <c r="F114" s="1"/>
    </row>
    <row r="115" spans="1:6">
      <c r="A115" s="16">
        <v>23</v>
      </c>
      <c r="B115" s="55" t="s">
        <v>125</v>
      </c>
      <c r="C115" s="23" t="s">
        <v>8</v>
      </c>
      <c r="D115" s="56">
        <v>30110</v>
      </c>
      <c r="E115" s="52">
        <v>42835</v>
      </c>
      <c r="F115" s="22"/>
    </row>
    <row r="116" spans="1:6">
      <c r="A116" s="16">
        <v>24</v>
      </c>
      <c r="B116" s="57" t="s">
        <v>126</v>
      </c>
      <c r="C116" s="15" t="s">
        <v>8</v>
      </c>
      <c r="D116" s="14">
        <v>19651</v>
      </c>
      <c r="E116" s="42">
        <v>42835</v>
      </c>
      <c r="F116" s="1"/>
    </row>
    <row r="117" spans="1:6">
      <c r="A117" s="16">
        <v>25</v>
      </c>
      <c r="B117" s="1" t="s">
        <v>127</v>
      </c>
      <c r="C117" s="15" t="s">
        <v>8</v>
      </c>
      <c r="D117" s="6">
        <v>63416</v>
      </c>
      <c r="E117" s="42">
        <v>42896</v>
      </c>
      <c r="F117" s="1"/>
    </row>
    <row r="118" spans="1:6">
      <c r="A118" s="16">
        <v>26</v>
      </c>
      <c r="B118" s="1" t="s">
        <v>128</v>
      </c>
      <c r="C118" s="15" t="s">
        <v>8</v>
      </c>
      <c r="D118" s="6">
        <v>10235</v>
      </c>
      <c r="E118" s="43">
        <v>42896</v>
      </c>
      <c r="F118" s="1"/>
    </row>
    <row r="119" spans="1:6">
      <c r="A119" s="16">
        <v>27</v>
      </c>
      <c r="B119" s="1" t="s">
        <v>129</v>
      </c>
      <c r="C119" s="15" t="s">
        <v>8</v>
      </c>
      <c r="D119" s="6">
        <v>45289.33</v>
      </c>
      <c r="E119" s="42">
        <v>42896</v>
      </c>
      <c r="F119" s="1"/>
    </row>
    <row r="120" spans="1:6">
      <c r="A120" s="16">
        <v>28</v>
      </c>
      <c r="B120" s="1" t="s">
        <v>130</v>
      </c>
      <c r="C120" s="15" t="s">
        <v>8</v>
      </c>
      <c r="D120" s="6">
        <v>43677.66</v>
      </c>
      <c r="E120" s="42">
        <v>42896</v>
      </c>
      <c r="F120" s="1"/>
    </row>
    <row r="121" spans="1:6">
      <c r="A121" s="16">
        <v>29</v>
      </c>
      <c r="B121" s="1" t="s">
        <v>131</v>
      </c>
      <c r="C121" s="15" t="s">
        <v>8</v>
      </c>
      <c r="D121" s="6">
        <v>13538.67</v>
      </c>
      <c r="E121" s="42">
        <v>42896</v>
      </c>
      <c r="F121" s="1"/>
    </row>
    <row r="122" spans="1:6">
      <c r="A122" s="16">
        <v>30</v>
      </c>
      <c r="B122" s="1" t="s">
        <v>132</v>
      </c>
      <c r="C122" s="15" t="s">
        <v>8</v>
      </c>
      <c r="D122" s="6">
        <v>18356</v>
      </c>
      <c r="E122" s="43">
        <v>42896</v>
      </c>
      <c r="F122" s="1"/>
    </row>
    <row r="123" spans="1:6">
      <c r="A123" s="16">
        <v>31</v>
      </c>
      <c r="B123" s="1" t="s">
        <v>133</v>
      </c>
      <c r="C123" s="40" t="s">
        <v>134</v>
      </c>
      <c r="D123" s="6">
        <v>46408</v>
      </c>
      <c r="E123" s="1" t="s">
        <v>135</v>
      </c>
      <c r="F123" s="1"/>
    </row>
    <row r="124" spans="1:6">
      <c r="A124" s="16">
        <v>32</v>
      </c>
      <c r="B124" s="1" t="s">
        <v>136</v>
      </c>
      <c r="C124" s="40" t="s">
        <v>134</v>
      </c>
      <c r="D124" s="6">
        <v>22176</v>
      </c>
      <c r="E124" s="1" t="s">
        <v>135</v>
      </c>
      <c r="F124" s="1"/>
    </row>
    <row r="125" spans="1:6">
      <c r="A125" s="16">
        <v>33</v>
      </c>
      <c r="B125" s="1" t="s">
        <v>137</v>
      </c>
      <c r="C125" s="40" t="s">
        <v>134</v>
      </c>
      <c r="D125" s="6">
        <v>17302</v>
      </c>
      <c r="E125" s="1" t="s">
        <v>135</v>
      </c>
      <c r="F125" s="1"/>
    </row>
    <row r="126" spans="1:6" ht="22.5">
      <c r="A126" s="16">
        <v>34</v>
      </c>
      <c r="B126" s="25" t="s">
        <v>138</v>
      </c>
      <c r="C126" s="40" t="s">
        <v>59</v>
      </c>
      <c r="D126" s="6">
        <v>41474</v>
      </c>
      <c r="E126" s="1" t="s">
        <v>135</v>
      </c>
      <c r="F126" s="1"/>
    </row>
    <row r="127" spans="1:6" ht="22.5">
      <c r="A127" s="16">
        <v>35</v>
      </c>
      <c r="B127" s="25" t="s">
        <v>139</v>
      </c>
      <c r="C127" s="40" t="s">
        <v>59</v>
      </c>
      <c r="D127" s="1">
        <v>251000</v>
      </c>
      <c r="E127" s="1" t="s">
        <v>135</v>
      </c>
      <c r="F127" s="1"/>
    </row>
    <row r="128" spans="1:6">
      <c r="B128" s="4" t="s">
        <v>7</v>
      </c>
      <c r="C128" s="5"/>
      <c r="D128" s="20">
        <f>SUM(D93:D127)</f>
        <v>1352943.82</v>
      </c>
    </row>
    <row r="1048431" spans="1:6" s="8" customFormat="1">
      <c r="A1048431"/>
      <c r="B1048431"/>
      <c r="C1048431" s="1"/>
      <c r="E1048431"/>
      <c r="F1048431"/>
    </row>
  </sheetData>
  <pageMargins left="0.7" right="0.4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2074.06.29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KUSMA</cp:lastModifiedBy>
  <cp:lastPrinted>2017-09-22T08:49:03Z</cp:lastPrinted>
  <dcterms:created xsi:type="dcterms:W3CDTF">2017-08-18T08:39:32Z</dcterms:created>
  <dcterms:modified xsi:type="dcterms:W3CDTF">2017-11-03T06:07:13Z</dcterms:modified>
</cp:coreProperties>
</file>