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455"/>
  </bookViews>
  <sheets>
    <sheet name="2074.05.27" sheetId="13" r:id="rId1"/>
  </sheets>
  <definedNames>
    <definedName name="_xlnm._FilterDatabase" localSheetId="0" hidden="1">'2074.05.27'!$A$2:$E$77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2" i="13"/>
  <c r="D125" l="1"/>
  <c r="D78" l="1"/>
</calcChain>
</file>

<file path=xl/sharedStrings.xml><?xml version="1.0" encoding="utf-8"?>
<sst xmlns="http://schemas.openxmlformats.org/spreadsheetml/2006/main" count="393" uniqueCount="172">
  <si>
    <t>sno</t>
  </si>
  <si>
    <t>Name of Depositor</t>
  </si>
  <si>
    <t>Bank Name</t>
  </si>
  <si>
    <t>Amount</t>
  </si>
  <si>
    <t>Date</t>
  </si>
  <si>
    <t>Nepal Bank Ltd</t>
  </si>
  <si>
    <t>Prime Minister Relief Fund</t>
  </si>
  <si>
    <t>Government Of Nepal</t>
  </si>
  <si>
    <t>जम्मा</t>
  </si>
  <si>
    <t>राष्ट्रिय बाणिज्य वैक</t>
  </si>
  <si>
    <t xml:space="preserve">NEPALI CONGRESS SYANGJA -1 FLOOD RELIEF FUND </t>
  </si>
  <si>
    <t xml:space="preserve">NEPALI CONGRESS SHETRA NO-3 SYJ  </t>
  </si>
  <si>
    <t xml:space="preserve">ARJUN CHAUPARI GAU PALIKA, SYJ  </t>
  </si>
  <si>
    <t xml:space="preserve">CASH/NE.KA.PA.(MAOBADI KENDRA)SYJ  </t>
  </si>
  <si>
    <t xml:space="preserve">RASTRIA BAN PAIDAWAR  </t>
  </si>
  <si>
    <t xml:space="preserve">CHQ 0087035163 TRANSFER JILLA KRISHI BIKASH  </t>
  </si>
  <si>
    <t xml:space="preserve">SABIMA KRSHI SAHAKARI BIDRU 7 TUPCH  </t>
  </si>
  <si>
    <t xml:space="preserve">Nepal Sanskrit University Teachers   </t>
  </si>
  <si>
    <t xml:space="preserve">SUNITA SAPKOTA CASH  </t>
  </si>
  <si>
    <t>JILLA PRASASAN MUSTANG TRANSFER JOMSOM MAHILA</t>
  </si>
  <si>
    <t>REMITTANCE BUSINESS  1801 - SIDBL REMI - Remi</t>
  </si>
  <si>
    <t xml:space="preserve">USD 970@ 102.10TRANSFER  REMITTANCE </t>
  </si>
  <si>
    <t xml:space="preserve">KARMACHAIR MILAN KENDRA MUSTANG MUSTANG  </t>
  </si>
  <si>
    <t xml:space="preserve">Ilaka Prashasan  Kar. Jogbudha CASH  </t>
  </si>
  <si>
    <t xml:space="preserve">MALPOT KA ILAM CASH  </t>
  </si>
  <si>
    <t xml:space="preserve">TRANSFER-MAHILA TAHA BAL BALIKA  </t>
  </si>
  <si>
    <t xml:space="preserve">Jilla Prasasan Karyalaya Salyan  </t>
  </si>
  <si>
    <t xml:space="preserve">Jilla Prashashan  Salyan CASH  </t>
  </si>
  <si>
    <t xml:space="preserve">KO LE NI KA PYUTHAN CASH  </t>
  </si>
  <si>
    <t xml:space="preserve">KO LE NI KA TRANSFER  </t>
  </si>
  <si>
    <t xml:space="preserve">MAHILA TA BALBALIKA KA DOLPA  </t>
  </si>
  <si>
    <t xml:space="preserve">JI PRASASAN KA ILAM TRANSFER  </t>
  </si>
  <si>
    <t xml:space="preserve">JILLA PRASASAN KAR PYUTHAN   </t>
  </si>
  <si>
    <t xml:space="preserve">Jilla Ban Karyalaya Salyan  </t>
  </si>
  <si>
    <t xml:space="preserve">KOLENIKA DOLAKHA TRANSFER  </t>
  </si>
  <si>
    <t xml:space="preserve">Napi Karyalaya Salyan  </t>
  </si>
  <si>
    <t>TRANSFER 51-9058-29-305-02 92950966</t>
  </si>
  <si>
    <t>ecc5/25 sahakari pra</t>
  </si>
  <si>
    <t>2017/08/15</t>
  </si>
  <si>
    <t>2017/08/17</t>
  </si>
  <si>
    <t>2017/08/18</t>
  </si>
  <si>
    <t>2017/08/21</t>
  </si>
  <si>
    <t>2017/08/22</t>
  </si>
  <si>
    <t>2017/08/24</t>
  </si>
  <si>
    <t>2017/08/25</t>
  </si>
  <si>
    <t>2017/08/31</t>
  </si>
  <si>
    <t>2017/09/01</t>
  </si>
  <si>
    <t>2017/09/06</t>
  </si>
  <si>
    <t>2017/09/08</t>
  </si>
  <si>
    <t>2017/09/10</t>
  </si>
  <si>
    <t>201 JI.PRASASAN TRANSFER</t>
  </si>
  <si>
    <t>301/113 JILLA BHU SAM KA</t>
  </si>
  <si>
    <t>301/113 JILLA HULAK KA</t>
  </si>
  <si>
    <t>301/113 SALARI JILLA ADALAT</t>
  </si>
  <si>
    <t xml:space="preserve">301/113MAL;POT KA </t>
  </si>
  <si>
    <t>402-KO LE NI KA DADELDHURA -410177</t>
  </si>
  <si>
    <t>AAYOJANA KARYBAN SAHAYOG SAMUHA,PKR</t>
  </si>
  <si>
    <t>CHE.HULAK, POKHARA</t>
  </si>
  <si>
    <t>GUNASTAR TATHA NAP</t>
  </si>
  <si>
    <t>JI PARASASAN KA DDL</t>
  </si>
  <si>
    <t>JI.SWA.KA. DDL TRANSFER</t>
  </si>
  <si>
    <t>JILLA BAN OFFICE KASKI</t>
  </si>
  <si>
    <t xml:space="preserve">JILLA HULAK </t>
  </si>
  <si>
    <t>KO.LE.NI. KA KASKI</t>
  </si>
  <si>
    <t xml:space="preserve">LOK SEWA AYOG POKHARA </t>
  </si>
  <si>
    <t>MAHILAV TATHA BALBALIKA KARYALAYA K</t>
  </si>
  <si>
    <t>MALPOT KA.BUTWAL RUPENDEHI.</t>
  </si>
  <si>
    <t>NAPI KARYALAYA ABBS CHQ D</t>
  </si>
  <si>
    <t xml:space="preserve">NEKAPA AMALE TAKRE </t>
  </si>
  <si>
    <t>RASTRIYA PASHU</t>
  </si>
  <si>
    <t>SAIKSHIK TA KENDRA</t>
  </si>
  <si>
    <t>SAIKSHIK TALIM KENDRA KASKI</t>
  </si>
  <si>
    <t>SIMA PRASASAN-LAMBAGAR-DOLAKHA</t>
  </si>
  <si>
    <t xml:space="preserve">THAKRE GA PA </t>
  </si>
  <si>
    <t>301/113 JILA JANASOSTHA KA</t>
  </si>
  <si>
    <t>301/113 JILLA KHA PA KA</t>
  </si>
  <si>
    <t>401/113</t>
  </si>
  <si>
    <t xml:space="preserve">401/113 JILLA HULAK </t>
  </si>
  <si>
    <t xml:space="preserve">402/ NAPI KARYALAYA DADELDHURA </t>
  </si>
  <si>
    <t>402/TRANSFER</t>
  </si>
  <si>
    <t>DFO OKH/207</t>
  </si>
  <si>
    <t>JI KRISHI BIKASH ,DHANGADHI</t>
  </si>
  <si>
    <t>JILA KRISHA KA BAJUR</t>
  </si>
  <si>
    <t>JILLA BHU SAMRAKSHARAN OFFICE</t>
  </si>
  <si>
    <t>JILLA PRASASAN KARALAYA, KASKI</t>
  </si>
  <si>
    <t>JILLA PRASASAN KARYALAYA</t>
  </si>
  <si>
    <t>KANE PANI GRK 306</t>
  </si>
  <si>
    <t>KEDNRIYA PASU CHKISHALAYA</t>
  </si>
  <si>
    <t xml:space="preserve">KHANEPANI TATHA SARSAFAI </t>
  </si>
  <si>
    <t>MAHILA TATHA BALBALIKA OFFICE</t>
  </si>
  <si>
    <t>MALPOT OFFICE</t>
  </si>
  <si>
    <t xml:space="preserve">NILKANTHA NA PA /TOL SUDHAR SAMITI </t>
  </si>
  <si>
    <t>PARYATAN KARALAYA, POKHARA</t>
  </si>
  <si>
    <t>SHERACASH</t>
  </si>
  <si>
    <t>TATHYANKA KARYALAYA</t>
  </si>
  <si>
    <t>SANSKRITI PARYATAN TATHA NA UDHYA MANTRALAYA</t>
  </si>
  <si>
    <t>Everest Bank Ltd</t>
  </si>
  <si>
    <t>11-Sep 017</t>
  </si>
  <si>
    <t>Jilla Prasasan Karyalaya Morang</t>
  </si>
  <si>
    <t>12-Sep 017</t>
  </si>
  <si>
    <t>TOP RAJ PAUDEL, CHHE. KRI. A NUSANDAN KENDRA, DOTI</t>
  </si>
  <si>
    <t>13-Sep 017</t>
  </si>
  <si>
    <t>KHADYA PRABIDHI TATHA GUN NIYANTRAN OFFICE BHAIWAH</t>
  </si>
  <si>
    <t>SANTHI TATHA PURNANIRMAN MANTRALAYA DONATION</t>
  </si>
  <si>
    <t>10-Sep 10Sep17</t>
  </si>
  <si>
    <t>JANASANKHAYA TATHA BATABARAN MANTRALAYA</t>
  </si>
  <si>
    <t>MINISTRY OF LAW JUSTICE ANDPARLIMANT</t>
  </si>
  <si>
    <t>truth and reconciliation commission nepal</t>
  </si>
  <si>
    <t>Prakash Chandra DharelERAL NPR N</t>
  </si>
  <si>
    <t>RAJU ADHIKARI ON BELAHF OF STATE OF KUWAIT EMBASSY OF NEPAL</t>
  </si>
  <si>
    <t>11-Sep 11Sep17</t>
  </si>
  <si>
    <t>KIRAN RAJ, SAMI, SURENDRA AND SEMANTRAJ NUPNE</t>
  </si>
  <si>
    <t>RASTRIYA SATARKATA KENDRA</t>
  </si>
  <si>
    <t>PRADHAN MANTRI TATHA MA PA KO KARYALAYA (Karmachari ko)</t>
  </si>
  <si>
    <t>Kantipur Media Groups</t>
  </si>
  <si>
    <t>Janata Bank Ltd</t>
  </si>
  <si>
    <t>BY INST 8240560291 : OWCLG GENERAL NPR N</t>
  </si>
  <si>
    <t>Nepal Teachers Sangh</t>
  </si>
  <si>
    <t>Rastriye Suntala Jaat Anushandhan Karyekram / Dhankuta</t>
  </si>
  <si>
    <t>Krishi Aujar Anushandhan Kendra / birgunj</t>
  </si>
  <si>
    <t>Mato Bebastapan Nirdeshanalaya</t>
  </si>
  <si>
    <t>Bebasahik Krishi tatha Byapar Ayojana</t>
  </si>
  <si>
    <t>BIRGUNG CUSTOM OFFICE STAFF CONTRIBUTION</t>
  </si>
  <si>
    <t xml:space="preserve">WACHI LAUNCHI THAMEL DINESH SHRESTHA </t>
  </si>
  <si>
    <t>12-Sep 12Sep17</t>
  </si>
  <si>
    <t>NEPAL PATRAKAR MAHASANGH BHARAT SAKAHA</t>
  </si>
  <si>
    <t>RACHYA MANTRALAYA TALAM KATI</t>
  </si>
  <si>
    <t>ARUNI UCHA MA BI   0010</t>
  </si>
  <si>
    <t>KHANEPANI TATHA SARSAFIA MANTRALAYA</t>
  </si>
  <si>
    <t>SAMMANYA PRASASHAN MANTRALAY</t>
  </si>
  <si>
    <t>SAMMANYA PRASASHAN MANTRALAYA TALAB KATTI</t>
  </si>
  <si>
    <t>Kishanka Lagi Unnat Biu Bijan</t>
  </si>
  <si>
    <t>Rastriye Krishi Anushandhan Pratisthan / khumaltar</t>
  </si>
  <si>
    <t>Bahiye Anushandhan Mahashakha / khumaltar</t>
  </si>
  <si>
    <t xml:space="preserve">Kabi Maharjan </t>
  </si>
  <si>
    <t>Rastriye krishi Anushandhan Pratisthan / Krishi Banaspati MahaShakha</t>
  </si>
  <si>
    <t>Rastriye krishi Anushandhan Pratisthan / kit Bigyan Mahashakha Khumaltar</t>
  </si>
  <si>
    <t>Vice President of  Nepal Office</t>
  </si>
  <si>
    <t>Vice President Of Neal Office</t>
  </si>
  <si>
    <t>VS Niketan College</t>
  </si>
  <si>
    <t>Himalayan Bank Ltd</t>
  </si>
  <si>
    <t>Hasan Ansari</t>
  </si>
  <si>
    <t>Tourism Bikash Bank</t>
  </si>
  <si>
    <t>Swarga Pabitra Satya Sundar Samaj Nepal</t>
  </si>
  <si>
    <t>Total</t>
  </si>
  <si>
    <t>JI.PRASASAN KA.KHOTANG</t>
  </si>
  <si>
    <t>राष्ट्रिय वाणिज्य वैक</t>
  </si>
  <si>
    <t>13/09/2017</t>
  </si>
  <si>
    <t>SANCHAI KA</t>
  </si>
  <si>
    <t>KIR BI KAABBS CHQ D</t>
  </si>
  <si>
    <t xml:space="preserve">JILLA SA.OKIL </t>
  </si>
  <si>
    <t>CHE BALI SAMRAKSHAN PRAYOGSALA,PKR</t>
  </si>
  <si>
    <t>CHE SHI NI PA POKHARA</t>
  </si>
  <si>
    <t>DIVISION SADAK KARYALAY,POKHARA</t>
  </si>
  <si>
    <t>EEAP.EHRP,KAVRE</t>
  </si>
  <si>
    <t>HEAVY EQU.DIVISION,POKHARA</t>
  </si>
  <si>
    <t>JI HULAK GORKHA</t>
  </si>
  <si>
    <t>JI KRISHI BI KA ACHHAM</t>
  </si>
  <si>
    <t xml:space="preserve">JI PASU SEWA KA </t>
  </si>
  <si>
    <t xml:space="preserve">JI PRASHAN KA </t>
  </si>
  <si>
    <t>JI SI KA KANCHANPUR</t>
  </si>
  <si>
    <t>JI SWA KA,KAVRE</t>
  </si>
  <si>
    <t>JILLA PRASAN KARYALAYA 408 TRANSFER</t>
  </si>
  <si>
    <t xml:space="preserve">JILLA PRASASHAN </t>
  </si>
  <si>
    <t>JILLA PRASASHAN KARYALAYA</t>
  </si>
  <si>
    <t>MALPOT KA,KAVRE</t>
  </si>
  <si>
    <t>MATSYA PALAN KENDRA GETA KAILALI</t>
  </si>
  <si>
    <t>NAPI KARYALAY,KASKI</t>
  </si>
  <si>
    <t>PA CHE BAN NIRDESHANALAY,POKHARA</t>
  </si>
  <si>
    <t>PA CHE SADAK,POKHARA</t>
  </si>
  <si>
    <t>RUPA GA PA.KASKI</t>
  </si>
  <si>
    <t xml:space="preserve">SADAK DIVISION SURKHET </t>
  </si>
</sst>
</file>

<file path=xl/styles.xml><?xml version="1.0" encoding="utf-8"?>
<styleSheet xmlns="http://schemas.openxmlformats.org/spreadsheetml/2006/main">
  <numFmts count="1">
    <numFmt numFmtId="164" formatCode="[$-4000439]0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/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0" fontId="0" fillId="0" borderId="2" xfId="0" applyFill="1" applyBorder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48506"/>
  <sheetViews>
    <sheetView tabSelected="1" workbookViewId="0">
      <selection activeCell="B10" sqref="B10"/>
    </sheetView>
  </sheetViews>
  <sheetFormatPr defaultRowHeight="15"/>
  <cols>
    <col min="1" max="1" width="4.42578125" customWidth="1"/>
    <col min="2" max="2" width="68.7109375" bestFit="1" customWidth="1"/>
    <col min="3" max="3" width="16.85546875" customWidth="1"/>
    <col min="4" max="4" width="13.42578125" style="6" customWidth="1"/>
    <col min="5" max="5" width="16.28515625" customWidth="1"/>
  </cols>
  <sheetData>
    <row r="2" spans="1:5" ht="21">
      <c r="C2" s="5" t="s">
        <v>7</v>
      </c>
    </row>
    <row r="3" spans="1:5">
      <c r="B3" t="s">
        <v>6</v>
      </c>
    </row>
    <row r="4" spans="1:5" ht="18.75">
      <c r="A4" s="2" t="s">
        <v>0</v>
      </c>
      <c r="B4" s="2" t="s">
        <v>1</v>
      </c>
      <c r="C4" s="2" t="s">
        <v>2</v>
      </c>
      <c r="D4" s="10" t="s">
        <v>3</v>
      </c>
      <c r="E4" s="2" t="s">
        <v>4</v>
      </c>
    </row>
    <row r="5" spans="1:5">
      <c r="A5" s="9">
        <v>1</v>
      </c>
      <c r="B5" s="32" t="s">
        <v>10</v>
      </c>
      <c r="C5" s="12" t="s">
        <v>5</v>
      </c>
      <c r="D5" s="14">
        <v>45957</v>
      </c>
      <c r="E5" s="11" t="s">
        <v>38</v>
      </c>
    </row>
    <row r="6" spans="1:5">
      <c r="A6" s="9">
        <v>3</v>
      </c>
      <c r="B6" s="7" t="s">
        <v>11</v>
      </c>
      <c r="C6" s="12" t="s">
        <v>5</v>
      </c>
      <c r="D6" s="15">
        <v>31320</v>
      </c>
      <c r="E6" s="8" t="s">
        <v>39</v>
      </c>
    </row>
    <row r="7" spans="1:5">
      <c r="A7" s="9">
        <v>6</v>
      </c>
      <c r="B7" s="7" t="s">
        <v>12</v>
      </c>
      <c r="C7" s="12" t="s">
        <v>5</v>
      </c>
      <c r="D7" s="15">
        <v>55872</v>
      </c>
      <c r="E7" s="8" t="s">
        <v>40</v>
      </c>
    </row>
    <row r="8" spans="1:5">
      <c r="A8" s="9">
        <v>7</v>
      </c>
      <c r="B8" s="7" t="s">
        <v>13</v>
      </c>
      <c r="C8" s="12" t="s">
        <v>5</v>
      </c>
      <c r="D8" s="15">
        <v>26677</v>
      </c>
      <c r="E8" s="8" t="s">
        <v>40</v>
      </c>
    </row>
    <row r="9" spans="1:5">
      <c r="A9" s="9">
        <v>12</v>
      </c>
      <c r="B9" s="7" t="s">
        <v>14</v>
      </c>
      <c r="C9" s="12" t="s">
        <v>5</v>
      </c>
      <c r="D9" s="15">
        <v>21000</v>
      </c>
      <c r="E9" s="8" t="s">
        <v>41</v>
      </c>
    </row>
    <row r="10" spans="1:5">
      <c r="A10" s="9">
        <v>14</v>
      </c>
      <c r="B10" s="7" t="s">
        <v>15</v>
      </c>
      <c r="C10" s="12" t="s">
        <v>5</v>
      </c>
      <c r="D10" s="15">
        <v>58668.33</v>
      </c>
      <c r="E10" s="8" t="s">
        <v>42</v>
      </c>
    </row>
    <row r="11" spans="1:5">
      <c r="A11" s="9">
        <v>16</v>
      </c>
      <c r="B11" s="7" t="s">
        <v>16</v>
      </c>
      <c r="C11" s="12" t="s">
        <v>5</v>
      </c>
      <c r="D11" s="15">
        <v>20000</v>
      </c>
      <c r="E11" s="8" t="s">
        <v>42</v>
      </c>
    </row>
    <row r="12" spans="1:5">
      <c r="A12" s="9">
        <v>19</v>
      </c>
      <c r="B12" s="7" t="s">
        <v>17</v>
      </c>
      <c r="C12" s="12" t="s">
        <v>5</v>
      </c>
      <c r="D12" s="15">
        <v>446186</v>
      </c>
      <c r="E12" s="8" t="s">
        <v>43</v>
      </c>
    </row>
    <row r="13" spans="1:5">
      <c r="A13" s="9">
        <v>20</v>
      </c>
      <c r="B13" s="7" t="s">
        <v>18</v>
      </c>
      <c r="C13" s="12" t="s">
        <v>5</v>
      </c>
      <c r="D13" s="15">
        <v>25555</v>
      </c>
      <c r="E13" s="8" t="s">
        <v>44</v>
      </c>
    </row>
    <row r="14" spans="1:5">
      <c r="A14" s="9">
        <v>21</v>
      </c>
      <c r="B14" s="7" t="s">
        <v>19</v>
      </c>
      <c r="C14" s="12" t="s">
        <v>5</v>
      </c>
      <c r="D14" s="15">
        <v>50000</v>
      </c>
      <c r="E14" s="8" t="s">
        <v>45</v>
      </c>
    </row>
    <row r="15" spans="1:5">
      <c r="A15" s="9">
        <v>22</v>
      </c>
      <c r="B15" s="7" t="s">
        <v>20</v>
      </c>
      <c r="C15" s="12" t="s">
        <v>5</v>
      </c>
      <c r="D15" s="15">
        <v>63270</v>
      </c>
      <c r="E15" s="8" t="s">
        <v>45</v>
      </c>
    </row>
    <row r="16" spans="1:5">
      <c r="A16" s="9">
        <v>23</v>
      </c>
      <c r="B16" s="7" t="s">
        <v>21</v>
      </c>
      <c r="C16" s="12" t="s">
        <v>5</v>
      </c>
      <c r="D16" s="15">
        <v>99037</v>
      </c>
      <c r="E16" s="8" t="s">
        <v>45</v>
      </c>
    </row>
    <row r="17" spans="1:5">
      <c r="A17" s="9">
        <v>24</v>
      </c>
      <c r="B17" s="7" t="s">
        <v>22</v>
      </c>
      <c r="C17" s="12" t="s">
        <v>5</v>
      </c>
      <c r="D17" s="15">
        <v>50000</v>
      </c>
      <c r="E17" s="8" t="s">
        <v>46</v>
      </c>
    </row>
    <row r="18" spans="1:5">
      <c r="A18" s="9">
        <v>25</v>
      </c>
      <c r="B18" s="13" t="s">
        <v>23</v>
      </c>
      <c r="C18" s="12" t="s">
        <v>5</v>
      </c>
      <c r="D18" s="15">
        <v>76525</v>
      </c>
      <c r="E18" s="8" t="s">
        <v>47</v>
      </c>
    </row>
    <row r="19" spans="1:5">
      <c r="A19" s="9">
        <v>26</v>
      </c>
      <c r="B19" s="13" t="s">
        <v>24</v>
      </c>
      <c r="C19" s="12" t="s">
        <v>5</v>
      </c>
      <c r="D19" s="15">
        <v>16800</v>
      </c>
      <c r="E19" s="8" t="s">
        <v>47</v>
      </c>
    </row>
    <row r="20" spans="1:5">
      <c r="A20" s="9">
        <v>27</v>
      </c>
      <c r="B20" s="13" t="s">
        <v>25</v>
      </c>
      <c r="C20" s="12" t="s">
        <v>5</v>
      </c>
      <c r="D20" s="15">
        <v>32326.45</v>
      </c>
      <c r="E20" s="8" t="s">
        <v>47</v>
      </c>
    </row>
    <row r="21" spans="1:5">
      <c r="A21" s="9">
        <v>28</v>
      </c>
      <c r="B21" s="13" t="s">
        <v>26</v>
      </c>
      <c r="C21" s="12" t="s">
        <v>5</v>
      </c>
      <c r="D21" s="15">
        <v>24188</v>
      </c>
      <c r="E21" s="8" t="s">
        <v>48</v>
      </c>
    </row>
    <row r="22" spans="1:5">
      <c r="A22" s="9">
        <v>29</v>
      </c>
      <c r="B22" s="13" t="s">
        <v>27</v>
      </c>
      <c r="C22" s="12" t="s">
        <v>5</v>
      </c>
      <c r="D22" s="15">
        <v>70980</v>
      </c>
      <c r="E22" s="8" t="s">
        <v>48</v>
      </c>
    </row>
    <row r="23" spans="1:5">
      <c r="A23" s="9">
        <v>30</v>
      </c>
      <c r="B23" s="3" t="s">
        <v>28</v>
      </c>
      <c r="C23" s="12" t="s">
        <v>5</v>
      </c>
      <c r="D23" s="17">
        <v>9575</v>
      </c>
      <c r="E23" s="18" t="s">
        <v>48</v>
      </c>
    </row>
    <row r="24" spans="1:5">
      <c r="A24" s="9">
        <v>31</v>
      </c>
      <c r="B24" s="1" t="s">
        <v>29</v>
      </c>
      <c r="C24" s="12" t="s">
        <v>5</v>
      </c>
      <c r="D24" s="4">
        <v>24147</v>
      </c>
      <c r="E24" s="18" t="s">
        <v>48</v>
      </c>
    </row>
    <row r="25" spans="1:5">
      <c r="A25" s="9">
        <v>32</v>
      </c>
      <c r="B25" s="1" t="s">
        <v>30</v>
      </c>
      <c r="C25" s="12" t="s">
        <v>5</v>
      </c>
      <c r="D25" s="19">
        <v>13392</v>
      </c>
      <c r="E25" s="18" t="s">
        <v>48</v>
      </c>
    </row>
    <row r="26" spans="1:5">
      <c r="A26" s="9">
        <v>33</v>
      </c>
      <c r="B26" s="1" t="s">
        <v>31</v>
      </c>
      <c r="C26" s="12" t="s">
        <v>5</v>
      </c>
      <c r="D26" s="4">
        <v>30973</v>
      </c>
      <c r="E26" s="18" t="s">
        <v>49</v>
      </c>
    </row>
    <row r="27" spans="1:5">
      <c r="A27" s="9">
        <v>34</v>
      </c>
      <c r="B27" s="1" t="s">
        <v>32</v>
      </c>
      <c r="C27" s="12" t="s">
        <v>5</v>
      </c>
      <c r="D27" s="4">
        <v>25816</v>
      </c>
      <c r="E27" s="18" t="s">
        <v>49</v>
      </c>
    </row>
    <row r="28" spans="1:5">
      <c r="A28" s="9">
        <v>35</v>
      </c>
      <c r="B28" s="1" t="s">
        <v>33</v>
      </c>
      <c r="C28" s="12" t="s">
        <v>5</v>
      </c>
      <c r="D28" s="4">
        <v>53789</v>
      </c>
      <c r="E28" s="18" t="s">
        <v>49</v>
      </c>
    </row>
    <row r="29" spans="1:5">
      <c r="A29" s="9">
        <v>36</v>
      </c>
      <c r="B29" s="1" t="s">
        <v>34</v>
      </c>
      <c r="C29" s="12" t="s">
        <v>5</v>
      </c>
      <c r="D29" s="4">
        <v>18653</v>
      </c>
      <c r="E29" s="18" t="s">
        <v>49</v>
      </c>
    </row>
    <row r="30" spans="1:5">
      <c r="A30" s="9">
        <v>37</v>
      </c>
      <c r="B30" s="1" t="s">
        <v>35</v>
      </c>
      <c r="C30" s="12" t="s">
        <v>5</v>
      </c>
      <c r="D30" s="4">
        <v>20522</v>
      </c>
      <c r="E30" s="18" t="s">
        <v>49</v>
      </c>
    </row>
    <row r="31" spans="1:5">
      <c r="A31" s="9">
        <v>38</v>
      </c>
      <c r="B31" s="1" t="s">
        <v>36</v>
      </c>
      <c r="C31" s="12" t="s">
        <v>5</v>
      </c>
      <c r="D31" s="4">
        <v>55176</v>
      </c>
      <c r="E31" s="18" t="s">
        <v>49</v>
      </c>
    </row>
    <row r="32" spans="1:5">
      <c r="A32" s="9">
        <v>39</v>
      </c>
      <c r="B32" s="1" t="s">
        <v>37</v>
      </c>
      <c r="C32" s="12" t="s">
        <v>5</v>
      </c>
      <c r="D32" s="4">
        <v>27826</v>
      </c>
      <c r="E32" s="18" t="s">
        <v>49</v>
      </c>
    </row>
    <row r="33" spans="1:5">
      <c r="A33" s="9">
        <v>40</v>
      </c>
      <c r="B33" s="1" t="s">
        <v>50</v>
      </c>
      <c r="C33" s="20" t="s">
        <v>9</v>
      </c>
      <c r="D33" s="4">
        <v>34383.03</v>
      </c>
      <c r="E33" s="21">
        <v>43048</v>
      </c>
    </row>
    <row r="34" spans="1:5">
      <c r="A34" s="9">
        <v>41</v>
      </c>
      <c r="B34" s="1" t="s">
        <v>51</v>
      </c>
      <c r="C34" s="20" t="s">
        <v>9</v>
      </c>
      <c r="D34" s="4">
        <v>11560</v>
      </c>
      <c r="E34" s="21">
        <v>43048</v>
      </c>
    </row>
    <row r="35" spans="1:5">
      <c r="A35" s="9">
        <v>42</v>
      </c>
      <c r="B35" s="1" t="s">
        <v>52</v>
      </c>
      <c r="C35" s="20" t="s">
        <v>9</v>
      </c>
      <c r="D35" s="4">
        <v>65660</v>
      </c>
      <c r="E35" s="22">
        <v>43048</v>
      </c>
    </row>
    <row r="36" spans="1:5">
      <c r="A36" s="9">
        <v>43</v>
      </c>
      <c r="B36" s="1" t="s">
        <v>53</v>
      </c>
      <c r="C36" s="20" t="s">
        <v>9</v>
      </c>
      <c r="D36" s="4">
        <v>44082</v>
      </c>
      <c r="E36" s="21">
        <v>43048</v>
      </c>
    </row>
    <row r="37" spans="1:5">
      <c r="A37" s="9">
        <v>44</v>
      </c>
      <c r="B37" s="1" t="s">
        <v>54</v>
      </c>
      <c r="C37" s="20" t="s">
        <v>9</v>
      </c>
      <c r="D37" s="4">
        <v>26177</v>
      </c>
      <c r="E37" s="21">
        <v>43048</v>
      </c>
    </row>
    <row r="38" spans="1:5">
      <c r="A38" s="9">
        <v>45</v>
      </c>
      <c r="B38" s="1" t="s">
        <v>55</v>
      </c>
      <c r="C38" s="20" t="s">
        <v>9</v>
      </c>
      <c r="D38" s="4">
        <v>10724</v>
      </c>
      <c r="E38" s="22">
        <v>43048</v>
      </c>
    </row>
    <row r="39" spans="1:5">
      <c r="A39" s="9">
        <v>46</v>
      </c>
      <c r="B39" s="1" t="s">
        <v>56</v>
      </c>
      <c r="C39" s="20" t="s">
        <v>9</v>
      </c>
      <c r="D39" s="4">
        <v>12056.25</v>
      </c>
      <c r="E39" s="22">
        <v>43048</v>
      </c>
    </row>
    <row r="40" spans="1:5">
      <c r="A40" s="9">
        <v>47</v>
      </c>
      <c r="B40" s="1" t="s">
        <v>57</v>
      </c>
      <c r="C40" s="20" t="s">
        <v>9</v>
      </c>
      <c r="D40" s="4">
        <v>137947.01</v>
      </c>
      <c r="E40" s="21">
        <v>43048</v>
      </c>
    </row>
    <row r="41" spans="1:5">
      <c r="A41" s="9">
        <v>48</v>
      </c>
      <c r="B41" s="1" t="s">
        <v>58</v>
      </c>
      <c r="C41" s="20" t="s">
        <v>9</v>
      </c>
      <c r="D41" s="4">
        <v>20984</v>
      </c>
      <c r="E41" s="22">
        <v>43048</v>
      </c>
    </row>
    <row r="42" spans="1:5">
      <c r="A42" s="9">
        <v>49</v>
      </c>
      <c r="B42" s="1" t="s">
        <v>59</v>
      </c>
      <c r="C42" s="20" t="s">
        <v>9</v>
      </c>
      <c r="D42" s="4">
        <v>25531</v>
      </c>
      <c r="E42" s="21">
        <v>43048</v>
      </c>
    </row>
    <row r="43" spans="1:5">
      <c r="A43" s="9">
        <v>50</v>
      </c>
      <c r="B43" s="1" t="s">
        <v>60</v>
      </c>
      <c r="C43" s="20" t="s">
        <v>9</v>
      </c>
      <c r="D43" s="4">
        <v>46293</v>
      </c>
      <c r="E43" s="22">
        <v>43048</v>
      </c>
    </row>
    <row r="44" spans="1:5">
      <c r="A44" s="9">
        <v>51</v>
      </c>
      <c r="B44" s="1" t="s">
        <v>61</v>
      </c>
      <c r="C44" s="20" t="s">
        <v>9</v>
      </c>
      <c r="D44" s="4">
        <v>74900</v>
      </c>
      <c r="E44" s="21">
        <v>43048</v>
      </c>
    </row>
    <row r="45" spans="1:5">
      <c r="A45" s="9">
        <v>52</v>
      </c>
      <c r="B45" s="1" t="s">
        <v>62</v>
      </c>
      <c r="C45" s="20" t="s">
        <v>9</v>
      </c>
      <c r="D45" s="4">
        <v>40797</v>
      </c>
      <c r="E45" s="22">
        <v>43048</v>
      </c>
    </row>
    <row r="46" spans="1:5">
      <c r="A46" s="9">
        <v>53</v>
      </c>
      <c r="B46" s="1" t="s">
        <v>63</v>
      </c>
      <c r="C46" s="20" t="s">
        <v>9</v>
      </c>
      <c r="D46" s="4">
        <v>15701</v>
      </c>
      <c r="E46" s="21">
        <v>43048</v>
      </c>
    </row>
    <row r="47" spans="1:5">
      <c r="A47" s="9">
        <v>54</v>
      </c>
      <c r="B47" s="1" t="s">
        <v>64</v>
      </c>
      <c r="C47" s="20" t="s">
        <v>9</v>
      </c>
      <c r="D47" s="4">
        <v>20515</v>
      </c>
      <c r="E47" s="22">
        <v>43048</v>
      </c>
    </row>
    <row r="48" spans="1:5">
      <c r="A48" s="9">
        <v>55</v>
      </c>
      <c r="B48" s="1" t="s">
        <v>65</v>
      </c>
      <c r="C48" s="20" t="s">
        <v>9</v>
      </c>
      <c r="D48" s="4">
        <v>28199</v>
      </c>
      <c r="E48" s="21">
        <v>43048</v>
      </c>
    </row>
    <row r="49" spans="1:5">
      <c r="A49" s="9">
        <v>56</v>
      </c>
      <c r="B49" s="1" t="s">
        <v>66</v>
      </c>
      <c r="C49" s="20" t="s">
        <v>9</v>
      </c>
      <c r="D49" s="4">
        <v>33909</v>
      </c>
      <c r="E49" s="22">
        <v>43048</v>
      </c>
    </row>
    <row r="50" spans="1:5">
      <c r="A50" s="9">
        <v>57</v>
      </c>
      <c r="B50" s="1" t="s">
        <v>67</v>
      </c>
      <c r="C50" s="20" t="s">
        <v>9</v>
      </c>
      <c r="D50" s="4">
        <v>18193</v>
      </c>
      <c r="E50" s="22">
        <v>43048</v>
      </c>
    </row>
    <row r="51" spans="1:5">
      <c r="A51" s="9">
        <v>58</v>
      </c>
      <c r="B51" s="1" t="s">
        <v>68</v>
      </c>
      <c r="C51" s="20" t="s">
        <v>9</v>
      </c>
      <c r="D51" s="4">
        <v>15500</v>
      </c>
      <c r="E51" s="21">
        <v>43048</v>
      </c>
    </row>
    <row r="52" spans="1:5">
      <c r="A52" s="9">
        <v>59</v>
      </c>
      <c r="B52" s="1" t="s">
        <v>69</v>
      </c>
      <c r="C52" s="20" t="s">
        <v>9</v>
      </c>
      <c r="D52" s="4">
        <v>28876.25</v>
      </c>
      <c r="E52" s="22">
        <v>43048</v>
      </c>
    </row>
    <row r="53" spans="1:5">
      <c r="A53" s="9">
        <v>60</v>
      </c>
      <c r="B53" s="1" t="s">
        <v>70</v>
      </c>
      <c r="C53" s="20" t="s">
        <v>9</v>
      </c>
      <c r="D53" s="4">
        <v>8512.94</v>
      </c>
      <c r="E53" s="21">
        <v>43048</v>
      </c>
    </row>
    <row r="54" spans="1:5">
      <c r="A54" s="9">
        <v>61</v>
      </c>
      <c r="B54" s="1" t="s">
        <v>71</v>
      </c>
      <c r="C54" s="20" t="s">
        <v>9</v>
      </c>
      <c r="D54" s="4">
        <v>7792</v>
      </c>
      <c r="E54" s="22">
        <v>43048</v>
      </c>
    </row>
    <row r="55" spans="1:5">
      <c r="A55" s="9">
        <v>62</v>
      </c>
      <c r="B55" s="1" t="s">
        <v>72</v>
      </c>
      <c r="C55" s="20" t="s">
        <v>9</v>
      </c>
      <c r="D55" s="4">
        <v>4250</v>
      </c>
      <c r="E55" s="21">
        <v>43048</v>
      </c>
    </row>
    <row r="56" spans="1:5">
      <c r="A56" s="9">
        <v>63</v>
      </c>
      <c r="B56" s="1" t="s">
        <v>73</v>
      </c>
      <c r="C56" s="20" t="s">
        <v>9</v>
      </c>
      <c r="D56" s="4">
        <v>50000</v>
      </c>
      <c r="E56" s="22">
        <v>43048</v>
      </c>
    </row>
    <row r="57" spans="1:5">
      <c r="A57" s="9">
        <v>64</v>
      </c>
      <c r="B57" s="1" t="s">
        <v>74</v>
      </c>
      <c r="C57" s="20" t="s">
        <v>9</v>
      </c>
      <c r="D57" s="4">
        <v>46833</v>
      </c>
      <c r="E57" s="22">
        <v>43078</v>
      </c>
    </row>
    <row r="58" spans="1:5">
      <c r="A58" s="9">
        <v>65</v>
      </c>
      <c r="B58" s="1" t="s">
        <v>75</v>
      </c>
      <c r="C58" s="20" t="s">
        <v>9</v>
      </c>
      <c r="D58" s="4">
        <v>33500</v>
      </c>
      <c r="E58" s="21">
        <v>43078</v>
      </c>
    </row>
    <row r="59" spans="1:5">
      <c r="A59" s="9">
        <v>66</v>
      </c>
      <c r="B59" s="1" t="s">
        <v>76</v>
      </c>
      <c r="C59" s="20" t="s">
        <v>9</v>
      </c>
      <c r="D59" s="4">
        <v>42729</v>
      </c>
      <c r="E59" s="21">
        <v>43078</v>
      </c>
    </row>
    <row r="60" spans="1:5">
      <c r="A60" s="9">
        <v>67</v>
      </c>
      <c r="B60" s="1" t="s">
        <v>77</v>
      </c>
      <c r="C60" s="20" t="s">
        <v>9</v>
      </c>
      <c r="D60" s="4">
        <v>36726</v>
      </c>
      <c r="E60" s="22">
        <v>43078</v>
      </c>
    </row>
    <row r="61" spans="1:5">
      <c r="A61" s="9">
        <v>68</v>
      </c>
      <c r="B61" s="1" t="s">
        <v>78</v>
      </c>
      <c r="C61" s="20" t="s">
        <v>9</v>
      </c>
      <c r="D61" s="4">
        <v>29223</v>
      </c>
      <c r="E61" s="22">
        <v>43078</v>
      </c>
    </row>
    <row r="62" spans="1:5">
      <c r="A62" s="9">
        <v>69</v>
      </c>
      <c r="B62" s="1" t="s">
        <v>79</v>
      </c>
      <c r="C62" s="20" t="s">
        <v>9</v>
      </c>
      <c r="D62" s="4">
        <v>14217.52</v>
      </c>
      <c r="E62" s="21">
        <v>43078</v>
      </c>
    </row>
    <row r="63" spans="1:5">
      <c r="A63" s="9">
        <v>70</v>
      </c>
      <c r="B63" s="1" t="s">
        <v>80</v>
      </c>
      <c r="C63" s="20" t="s">
        <v>9</v>
      </c>
      <c r="D63" s="4">
        <v>65148.67</v>
      </c>
      <c r="E63" s="22">
        <v>43078</v>
      </c>
    </row>
    <row r="64" spans="1:5">
      <c r="A64" s="9">
        <v>71</v>
      </c>
      <c r="B64" s="1" t="s">
        <v>81</v>
      </c>
      <c r="C64" s="20" t="s">
        <v>9</v>
      </c>
      <c r="D64" s="4">
        <v>52199</v>
      </c>
      <c r="E64" s="21">
        <v>43078</v>
      </c>
    </row>
    <row r="65" spans="1:5">
      <c r="A65" s="9">
        <v>72</v>
      </c>
      <c r="B65" s="1" t="s">
        <v>82</v>
      </c>
      <c r="C65" s="20" t="s">
        <v>9</v>
      </c>
      <c r="D65" s="4">
        <v>19094</v>
      </c>
      <c r="E65" s="22">
        <v>43078</v>
      </c>
    </row>
    <row r="66" spans="1:5">
      <c r="A66" s="9">
        <v>73</v>
      </c>
      <c r="B66" s="1" t="s">
        <v>83</v>
      </c>
      <c r="C66" s="20" t="s">
        <v>9</v>
      </c>
      <c r="D66" s="4">
        <v>24801.07</v>
      </c>
      <c r="E66" s="21">
        <v>43078</v>
      </c>
    </row>
    <row r="67" spans="1:5">
      <c r="A67" s="9">
        <v>74</v>
      </c>
      <c r="B67" s="1" t="s">
        <v>84</v>
      </c>
      <c r="C67" s="20" t="s">
        <v>9</v>
      </c>
      <c r="D67" s="4">
        <v>75806.34</v>
      </c>
      <c r="E67" s="22">
        <v>43078</v>
      </c>
    </row>
    <row r="68" spans="1:5">
      <c r="A68" s="9">
        <v>75</v>
      </c>
      <c r="B68" s="1" t="s">
        <v>85</v>
      </c>
      <c r="C68" s="20" t="s">
        <v>9</v>
      </c>
      <c r="D68" s="4">
        <v>44321</v>
      </c>
      <c r="E68" s="21">
        <v>43078</v>
      </c>
    </row>
    <row r="69" spans="1:5">
      <c r="A69" s="9">
        <v>76</v>
      </c>
      <c r="B69" s="1" t="s">
        <v>86</v>
      </c>
      <c r="C69" s="20" t="s">
        <v>9</v>
      </c>
      <c r="D69" s="4">
        <v>29360</v>
      </c>
      <c r="E69" s="22">
        <v>43078</v>
      </c>
    </row>
    <row r="70" spans="1:5">
      <c r="A70" s="9">
        <v>77</v>
      </c>
      <c r="B70" s="1" t="s">
        <v>87</v>
      </c>
      <c r="C70" s="20" t="s">
        <v>9</v>
      </c>
      <c r="D70" s="4">
        <v>37913</v>
      </c>
      <c r="E70" s="21">
        <v>43078</v>
      </c>
    </row>
    <row r="71" spans="1:5">
      <c r="A71" s="9">
        <v>78</v>
      </c>
      <c r="B71" s="1" t="s">
        <v>88</v>
      </c>
      <c r="C71" s="20" t="s">
        <v>9</v>
      </c>
      <c r="D71" s="4">
        <v>16900</v>
      </c>
      <c r="E71" s="22">
        <v>43078</v>
      </c>
    </row>
    <row r="72" spans="1:5">
      <c r="A72" s="9">
        <v>79</v>
      </c>
      <c r="B72" s="1" t="s">
        <v>89</v>
      </c>
      <c r="C72" s="20" t="s">
        <v>9</v>
      </c>
      <c r="D72" s="4">
        <v>34511</v>
      </c>
      <c r="E72" s="21">
        <v>43078</v>
      </c>
    </row>
    <row r="73" spans="1:5">
      <c r="A73" s="9">
        <v>80</v>
      </c>
      <c r="B73" s="1" t="s">
        <v>90</v>
      </c>
      <c r="C73" s="20" t="s">
        <v>9</v>
      </c>
      <c r="D73" s="4">
        <v>16325</v>
      </c>
      <c r="E73" s="21">
        <v>43078</v>
      </c>
    </row>
    <row r="74" spans="1:5">
      <c r="A74" s="9">
        <v>81</v>
      </c>
      <c r="B74" s="1" t="s">
        <v>91</v>
      </c>
      <c r="C74" s="20" t="s">
        <v>9</v>
      </c>
      <c r="D74" s="4">
        <v>260540</v>
      </c>
      <c r="E74" s="22">
        <v>43078</v>
      </c>
    </row>
    <row r="75" spans="1:5">
      <c r="A75" s="9">
        <v>82</v>
      </c>
      <c r="B75" s="1" t="s">
        <v>92</v>
      </c>
      <c r="C75" s="20" t="s">
        <v>9</v>
      </c>
      <c r="D75" s="4">
        <v>14359</v>
      </c>
      <c r="E75" s="21">
        <v>43078</v>
      </c>
    </row>
    <row r="76" spans="1:5">
      <c r="A76" s="9">
        <v>83</v>
      </c>
      <c r="B76" s="1" t="s">
        <v>93</v>
      </c>
      <c r="C76" s="20" t="s">
        <v>9</v>
      </c>
      <c r="D76" s="4">
        <v>11015</v>
      </c>
      <c r="E76" s="22">
        <v>43078</v>
      </c>
    </row>
    <row r="77" spans="1:5">
      <c r="A77" s="9">
        <v>84</v>
      </c>
      <c r="B77" s="1" t="s">
        <v>94</v>
      </c>
      <c r="C77" s="20" t="s">
        <v>9</v>
      </c>
      <c r="D77" s="4">
        <v>13230</v>
      </c>
      <c r="E77" s="21">
        <v>43078</v>
      </c>
    </row>
    <row r="78" spans="1:5">
      <c r="B78" s="23" t="s">
        <v>8</v>
      </c>
      <c r="D78" s="16">
        <f>SUM(D5:D77)</f>
        <v>3195524.86</v>
      </c>
    </row>
    <row r="80" spans="1:5">
      <c r="A80" s="9">
        <v>1</v>
      </c>
      <c r="B80" s="24" t="s">
        <v>95</v>
      </c>
      <c r="C80" s="12" t="s">
        <v>96</v>
      </c>
      <c r="D80" s="14">
        <v>227261.34</v>
      </c>
      <c r="E80" t="s">
        <v>97</v>
      </c>
    </row>
    <row r="81" spans="1:5">
      <c r="A81" s="9">
        <v>2</v>
      </c>
      <c r="B81" t="s">
        <v>98</v>
      </c>
      <c r="C81" s="12" t="s">
        <v>96</v>
      </c>
      <c r="D81" s="15">
        <v>76760</v>
      </c>
      <c r="E81" t="s">
        <v>99</v>
      </c>
    </row>
    <row r="82" spans="1:5">
      <c r="A82" s="9">
        <v>3</v>
      </c>
      <c r="B82" s="24" t="s">
        <v>100</v>
      </c>
      <c r="C82" s="12" t="s">
        <v>96</v>
      </c>
      <c r="D82" s="15">
        <v>35182</v>
      </c>
      <c r="E82" t="s">
        <v>101</v>
      </c>
    </row>
    <row r="83" spans="1:5">
      <c r="A83" s="9">
        <v>4</v>
      </c>
      <c r="B83" s="25" t="s">
        <v>102</v>
      </c>
      <c r="C83" s="12" t="s">
        <v>96</v>
      </c>
      <c r="D83" s="15">
        <v>30126</v>
      </c>
      <c r="E83" t="s">
        <v>97</v>
      </c>
    </row>
    <row r="84" spans="1:5">
      <c r="A84" s="9">
        <v>5</v>
      </c>
      <c r="B84" s="24" t="s">
        <v>103</v>
      </c>
      <c r="C84" s="12" t="s">
        <v>96</v>
      </c>
      <c r="D84" s="15">
        <v>103786</v>
      </c>
      <c r="E84" t="s">
        <v>104</v>
      </c>
    </row>
    <row r="85" spans="1:5">
      <c r="A85" s="9">
        <v>6</v>
      </c>
      <c r="B85" s="24" t="s">
        <v>105</v>
      </c>
      <c r="C85" s="12" t="s">
        <v>96</v>
      </c>
      <c r="D85" s="15">
        <v>152491.66</v>
      </c>
    </row>
    <row r="86" spans="1:5">
      <c r="A86" s="9">
        <v>7</v>
      </c>
      <c r="B86" s="7" t="s">
        <v>106</v>
      </c>
      <c r="C86" s="12" t="s">
        <v>96</v>
      </c>
      <c r="D86" s="15">
        <v>153682.99</v>
      </c>
      <c r="E86" t="s">
        <v>104</v>
      </c>
    </row>
    <row r="87" spans="1:5">
      <c r="A87" s="9">
        <v>8</v>
      </c>
      <c r="B87" s="7" t="s">
        <v>107</v>
      </c>
      <c r="C87" s="12" t="s">
        <v>96</v>
      </c>
      <c r="D87" s="15">
        <v>180005</v>
      </c>
      <c r="E87" t="s">
        <v>104</v>
      </c>
    </row>
    <row r="88" spans="1:5">
      <c r="A88" s="9">
        <v>9</v>
      </c>
      <c r="B88" s="31" t="s">
        <v>108</v>
      </c>
      <c r="C88" s="12" t="s">
        <v>96</v>
      </c>
      <c r="D88" s="15">
        <v>1000000</v>
      </c>
      <c r="E88" t="s">
        <v>104</v>
      </c>
    </row>
    <row r="89" spans="1:5">
      <c r="A89" s="9">
        <v>10</v>
      </c>
      <c r="B89" s="7" t="s">
        <v>109</v>
      </c>
      <c r="C89" s="12" t="s">
        <v>96</v>
      </c>
      <c r="D89" s="15">
        <v>22008</v>
      </c>
      <c r="E89" t="s">
        <v>110</v>
      </c>
    </row>
    <row r="90" spans="1:5">
      <c r="A90" s="9">
        <v>11</v>
      </c>
      <c r="B90" s="7" t="s">
        <v>111</v>
      </c>
      <c r="C90" s="12" t="s">
        <v>96</v>
      </c>
      <c r="D90" s="15">
        <v>55500</v>
      </c>
      <c r="E90" t="s">
        <v>110</v>
      </c>
    </row>
    <row r="91" spans="1:5">
      <c r="A91" s="9">
        <v>12</v>
      </c>
      <c r="B91" s="7" t="s">
        <v>112</v>
      </c>
      <c r="C91" s="12" t="s">
        <v>96</v>
      </c>
      <c r="D91" s="15">
        <v>238900</v>
      </c>
      <c r="E91" t="s">
        <v>110</v>
      </c>
    </row>
    <row r="92" spans="1:5">
      <c r="A92" s="9">
        <v>13</v>
      </c>
      <c r="B92" s="7" t="s">
        <v>113</v>
      </c>
      <c r="C92" s="12" t="s">
        <v>96</v>
      </c>
      <c r="D92" s="15">
        <v>421986</v>
      </c>
      <c r="E92" t="s">
        <v>110</v>
      </c>
    </row>
    <row r="93" spans="1:5">
      <c r="A93" s="9">
        <v>14</v>
      </c>
      <c r="B93" s="13" t="s">
        <v>114</v>
      </c>
      <c r="C93" s="12" t="s">
        <v>96</v>
      </c>
      <c r="D93" s="15">
        <v>11442032.23</v>
      </c>
      <c r="E93" t="s">
        <v>110</v>
      </c>
    </row>
    <row r="94" spans="1:5">
      <c r="A94" s="9">
        <v>15</v>
      </c>
      <c r="B94" s="13" t="s">
        <v>115</v>
      </c>
      <c r="C94" s="12" t="s">
        <v>96</v>
      </c>
      <c r="D94" s="15">
        <v>2500000</v>
      </c>
      <c r="E94" t="s">
        <v>110</v>
      </c>
    </row>
    <row r="95" spans="1:5">
      <c r="A95" s="9">
        <v>16</v>
      </c>
      <c r="B95" s="13" t="s">
        <v>116</v>
      </c>
      <c r="C95" s="12" t="s">
        <v>96</v>
      </c>
      <c r="D95" s="15">
        <v>225000</v>
      </c>
      <c r="E95" t="s">
        <v>110</v>
      </c>
    </row>
    <row r="96" spans="1:5">
      <c r="A96" s="9">
        <v>17</v>
      </c>
      <c r="B96" s="13" t="s">
        <v>117</v>
      </c>
      <c r="C96" s="12" t="s">
        <v>96</v>
      </c>
      <c r="D96" s="15">
        <v>100000</v>
      </c>
      <c r="E96" t="s">
        <v>110</v>
      </c>
    </row>
    <row r="97" spans="1:5">
      <c r="A97" s="9">
        <v>18</v>
      </c>
      <c r="B97" s="13" t="s">
        <v>118</v>
      </c>
      <c r="C97" s="12" t="s">
        <v>96</v>
      </c>
      <c r="D97" s="15">
        <v>21368</v>
      </c>
      <c r="E97" t="s">
        <v>110</v>
      </c>
    </row>
    <row r="98" spans="1:5">
      <c r="A98" s="9">
        <v>19</v>
      </c>
      <c r="B98" s="3" t="s">
        <v>119</v>
      </c>
      <c r="C98" s="12" t="s">
        <v>96</v>
      </c>
      <c r="D98" s="17">
        <v>13054</v>
      </c>
      <c r="E98" t="s">
        <v>110</v>
      </c>
    </row>
    <row r="99" spans="1:5">
      <c r="A99" s="9">
        <v>20</v>
      </c>
      <c r="B99" s="1" t="s">
        <v>120</v>
      </c>
      <c r="C99" s="12" t="s">
        <v>96</v>
      </c>
      <c r="D99" s="4">
        <v>52586</v>
      </c>
      <c r="E99" t="s">
        <v>110</v>
      </c>
    </row>
    <row r="100" spans="1:5">
      <c r="A100" s="9">
        <v>21</v>
      </c>
      <c r="B100" s="1" t="s">
        <v>121</v>
      </c>
      <c r="C100" s="12" t="s">
        <v>96</v>
      </c>
      <c r="D100" s="19">
        <v>34398</v>
      </c>
      <c r="E100" s="18" t="s">
        <v>110</v>
      </c>
    </row>
    <row r="101" spans="1:5">
      <c r="A101" s="9">
        <v>22</v>
      </c>
      <c r="B101" s="1" t="s">
        <v>122</v>
      </c>
      <c r="C101" s="12" t="s">
        <v>96</v>
      </c>
      <c r="D101" s="4">
        <v>168616.13</v>
      </c>
      <c r="E101" s="18" t="s">
        <v>110</v>
      </c>
    </row>
    <row r="102" spans="1:5">
      <c r="A102" s="9">
        <v>23</v>
      </c>
      <c r="B102" s="1" t="s">
        <v>123</v>
      </c>
      <c r="C102" s="12" t="s">
        <v>96</v>
      </c>
      <c r="D102" s="4">
        <v>100000</v>
      </c>
      <c r="E102" s="18" t="s">
        <v>124</v>
      </c>
    </row>
    <row r="103" spans="1:5">
      <c r="A103" s="9">
        <v>24</v>
      </c>
      <c r="B103" s="1" t="s">
        <v>125</v>
      </c>
      <c r="C103" s="12" t="s">
        <v>96</v>
      </c>
      <c r="D103" s="4">
        <v>40000</v>
      </c>
      <c r="E103" s="18" t="s">
        <v>124</v>
      </c>
    </row>
    <row r="104" spans="1:5">
      <c r="A104" s="9">
        <v>25</v>
      </c>
      <c r="B104" s="1" t="s">
        <v>126</v>
      </c>
      <c r="C104" s="12" t="s">
        <v>96</v>
      </c>
      <c r="D104" s="4">
        <v>132949</v>
      </c>
      <c r="E104" s="18" t="s">
        <v>124</v>
      </c>
    </row>
    <row r="105" spans="1:5">
      <c r="A105" s="9">
        <v>26</v>
      </c>
      <c r="B105" s="1" t="s">
        <v>127</v>
      </c>
      <c r="C105" s="12" t="s">
        <v>96</v>
      </c>
      <c r="D105" s="4">
        <v>202369</v>
      </c>
      <c r="E105" s="18" t="s">
        <v>124</v>
      </c>
    </row>
    <row r="106" spans="1:5">
      <c r="A106" s="9">
        <v>27</v>
      </c>
      <c r="B106" s="1" t="s">
        <v>128</v>
      </c>
      <c r="C106" s="12" t="s">
        <v>96</v>
      </c>
      <c r="D106" s="4">
        <v>100881</v>
      </c>
      <c r="E106" s="18" t="s">
        <v>124</v>
      </c>
    </row>
    <row r="107" spans="1:5">
      <c r="A107" s="9">
        <v>28</v>
      </c>
      <c r="B107" s="1" t="s">
        <v>129</v>
      </c>
      <c r="C107" s="12" t="s">
        <v>96</v>
      </c>
      <c r="D107" s="4">
        <v>181328.88</v>
      </c>
      <c r="E107" s="18" t="s">
        <v>124</v>
      </c>
    </row>
    <row r="108" spans="1:5">
      <c r="A108" s="9">
        <v>29</v>
      </c>
      <c r="B108" s="1" t="s">
        <v>130</v>
      </c>
      <c r="C108" s="12" t="s">
        <v>96</v>
      </c>
      <c r="D108" s="4">
        <v>312313.64</v>
      </c>
      <c r="E108" s="21" t="s">
        <v>124</v>
      </c>
    </row>
    <row r="109" spans="1:5">
      <c r="A109" s="9">
        <v>30</v>
      </c>
      <c r="B109" s="1" t="s">
        <v>131</v>
      </c>
      <c r="C109" s="12" t="s">
        <v>96</v>
      </c>
      <c r="D109" s="4">
        <v>219864</v>
      </c>
      <c r="E109" s="21" t="s">
        <v>124</v>
      </c>
    </row>
    <row r="110" spans="1:5">
      <c r="A110" s="9">
        <v>31</v>
      </c>
      <c r="B110" s="1" t="s">
        <v>131</v>
      </c>
      <c r="C110" s="12" t="s">
        <v>96</v>
      </c>
      <c r="D110" s="4">
        <v>33210.199999999997</v>
      </c>
      <c r="E110" s="22" t="s">
        <v>124</v>
      </c>
    </row>
    <row r="111" spans="1:5">
      <c r="A111" s="9">
        <v>32</v>
      </c>
      <c r="B111" s="1" t="s">
        <v>132</v>
      </c>
      <c r="C111" s="12" t="s">
        <v>96</v>
      </c>
      <c r="D111" s="4">
        <v>33980</v>
      </c>
      <c r="E111" s="21" t="s">
        <v>124</v>
      </c>
    </row>
    <row r="112" spans="1:5">
      <c r="A112" s="9">
        <v>33</v>
      </c>
      <c r="B112" s="1" t="s">
        <v>133</v>
      </c>
      <c r="C112" s="12" t="s">
        <v>96</v>
      </c>
      <c r="D112" s="4">
        <v>31552</v>
      </c>
      <c r="E112" s="21" t="s">
        <v>124</v>
      </c>
    </row>
    <row r="113" spans="1:5">
      <c r="A113" s="9">
        <v>34</v>
      </c>
      <c r="B113" s="1" t="s">
        <v>134</v>
      </c>
      <c r="C113" s="12" t="s">
        <v>96</v>
      </c>
      <c r="D113" s="4">
        <v>21116</v>
      </c>
      <c r="E113" s="22" t="s">
        <v>124</v>
      </c>
    </row>
    <row r="114" spans="1:5">
      <c r="A114" s="9">
        <v>35</v>
      </c>
      <c r="B114" s="1" t="s">
        <v>135</v>
      </c>
      <c r="C114" s="12" t="s">
        <v>96</v>
      </c>
      <c r="D114" s="4">
        <v>57469.67</v>
      </c>
      <c r="E114" s="22" t="s">
        <v>124</v>
      </c>
    </row>
    <row r="115" spans="1:5">
      <c r="A115" s="9">
        <v>36</v>
      </c>
      <c r="B115" s="1" t="s">
        <v>136</v>
      </c>
      <c r="C115" s="12" t="s">
        <v>96</v>
      </c>
      <c r="D115" s="4">
        <v>64171.67</v>
      </c>
      <c r="E115" s="21" t="s">
        <v>124</v>
      </c>
    </row>
    <row r="116" spans="1:5">
      <c r="A116" s="9">
        <v>37</v>
      </c>
      <c r="B116" s="1" t="s">
        <v>137</v>
      </c>
      <c r="C116" s="12" t="s">
        <v>96</v>
      </c>
      <c r="D116" s="4">
        <v>58251.74</v>
      </c>
      <c r="E116" s="22" t="s">
        <v>124</v>
      </c>
    </row>
    <row r="117" spans="1:5">
      <c r="A117" s="9">
        <v>38</v>
      </c>
      <c r="B117" s="1" t="s">
        <v>138</v>
      </c>
      <c r="C117" s="12" t="s">
        <v>96</v>
      </c>
      <c r="D117" s="4">
        <v>9206.2000000000007</v>
      </c>
      <c r="E117" s="21" t="s">
        <v>124</v>
      </c>
    </row>
    <row r="118" spans="1:5">
      <c r="A118" s="9">
        <v>39</v>
      </c>
      <c r="B118" s="1" t="s">
        <v>138</v>
      </c>
      <c r="C118" s="12" t="s">
        <v>96</v>
      </c>
      <c r="D118" s="4">
        <v>64930.67</v>
      </c>
      <c r="E118" s="22" t="s">
        <v>124</v>
      </c>
    </row>
    <row r="119" spans="1:5">
      <c r="A119" s="9">
        <v>40</v>
      </c>
      <c r="B119" s="1" t="s">
        <v>139</v>
      </c>
      <c r="C119" s="12" t="s">
        <v>96</v>
      </c>
      <c r="D119" s="4">
        <v>51000</v>
      </c>
      <c r="E119" s="21" t="s">
        <v>124</v>
      </c>
    </row>
    <row r="120" spans="1:5">
      <c r="A120" s="9">
        <v>41</v>
      </c>
      <c r="B120" s="1" t="s">
        <v>116</v>
      </c>
      <c r="C120" s="12" t="s">
        <v>96</v>
      </c>
      <c r="D120" s="4">
        <v>125000</v>
      </c>
      <c r="E120" s="22" t="s">
        <v>124</v>
      </c>
    </row>
    <row r="121" spans="1:5">
      <c r="A121" s="9">
        <v>42</v>
      </c>
      <c r="B121" s="1" t="s">
        <v>140</v>
      </c>
      <c r="C121" s="12" t="s">
        <v>96</v>
      </c>
      <c r="D121" s="4">
        <v>1111111</v>
      </c>
      <c r="E121" s="21" t="s">
        <v>124</v>
      </c>
    </row>
    <row r="122" spans="1:5">
      <c r="A122" s="9">
        <v>43</v>
      </c>
      <c r="B122" s="1" t="s">
        <v>141</v>
      </c>
      <c r="C122" s="12" t="s">
        <v>96</v>
      </c>
      <c r="D122" s="4">
        <v>200000</v>
      </c>
      <c r="E122" s="22" t="s">
        <v>124</v>
      </c>
    </row>
    <row r="123" spans="1:5">
      <c r="A123" s="9">
        <v>44</v>
      </c>
      <c r="B123" s="1" t="s">
        <v>142</v>
      </c>
      <c r="C123" s="12" t="s">
        <v>96</v>
      </c>
      <c r="D123" s="4">
        <v>1200000</v>
      </c>
      <c r="E123" s="21" t="s">
        <v>124</v>
      </c>
    </row>
    <row r="124" spans="1:5">
      <c r="A124" s="9">
        <v>45</v>
      </c>
      <c r="B124" s="1" t="s">
        <v>143</v>
      </c>
      <c r="C124" s="12" t="s">
        <v>96</v>
      </c>
      <c r="D124" s="4">
        <v>200000</v>
      </c>
      <c r="E124" s="22" t="s">
        <v>124</v>
      </c>
    </row>
    <row r="125" spans="1:5">
      <c r="A125" s="9"/>
      <c r="B125" s="3" t="s">
        <v>144</v>
      </c>
      <c r="C125" s="26"/>
      <c r="D125" s="27">
        <f>SUM(D80:D124)</f>
        <v>21805448.02</v>
      </c>
      <c r="E125" s="22"/>
    </row>
    <row r="127" spans="1:5">
      <c r="A127" s="28">
        <v>1</v>
      </c>
      <c r="B127" s="25" t="s">
        <v>145</v>
      </c>
      <c r="C127" s="29" t="s">
        <v>146</v>
      </c>
      <c r="D127" s="15">
        <v>24734.959999999999</v>
      </c>
      <c r="E127" s="1" t="s">
        <v>147</v>
      </c>
    </row>
    <row r="128" spans="1:5">
      <c r="A128" s="28">
        <v>2</v>
      </c>
      <c r="B128" s="30" t="s">
        <v>148</v>
      </c>
      <c r="C128" s="29" t="s">
        <v>146</v>
      </c>
      <c r="D128" s="15">
        <v>15604</v>
      </c>
      <c r="E128" s="1" t="s">
        <v>147</v>
      </c>
    </row>
    <row r="129" spans="1:5">
      <c r="A129" s="28">
        <v>3</v>
      </c>
      <c r="B129" s="30" t="s">
        <v>149</v>
      </c>
      <c r="C129" s="29" t="s">
        <v>146</v>
      </c>
      <c r="D129" s="15">
        <v>54150</v>
      </c>
      <c r="E129" s="1" t="s">
        <v>147</v>
      </c>
    </row>
    <row r="130" spans="1:5">
      <c r="A130" s="28">
        <v>4</v>
      </c>
      <c r="B130" s="7" t="s">
        <v>150</v>
      </c>
      <c r="C130" s="29" t="s">
        <v>146</v>
      </c>
      <c r="D130" s="15">
        <v>13382</v>
      </c>
      <c r="E130" s="1" t="s">
        <v>147</v>
      </c>
    </row>
    <row r="131" spans="1:5">
      <c r="A131" s="28">
        <v>5</v>
      </c>
      <c r="B131" s="7" t="s">
        <v>151</v>
      </c>
      <c r="C131" s="29" t="s">
        <v>146</v>
      </c>
      <c r="D131" s="15">
        <v>16538</v>
      </c>
      <c r="E131" s="1" t="s">
        <v>147</v>
      </c>
    </row>
    <row r="132" spans="1:5">
      <c r="A132" s="28">
        <v>6</v>
      </c>
      <c r="B132" s="7" t="s">
        <v>152</v>
      </c>
      <c r="C132" s="29" t="s">
        <v>146</v>
      </c>
      <c r="D132" s="15">
        <v>62083.23</v>
      </c>
      <c r="E132" s="1" t="s">
        <v>147</v>
      </c>
    </row>
    <row r="133" spans="1:5">
      <c r="A133" s="28">
        <v>7</v>
      </c>
      <c r="B133" s="7" t="s">
        <v>153</v>
      </c>
      <c r="C133" s="29" t="s">
        <v>146</v>
      </c>
      <c r="D133" s="15">
        <v>63165</v>
      </c>
      <c r="E133" s="1" t="s">
        <v>147</v>
      </c>
    </row>
    <row r="134" spans="1:5">
      <c r="A134" s="28">
        <v>8</v>
      </c>
      <c r="B134" s="7" t="s">
        <v>154</v>
      </c>
      <c r="C134" s="29" t="s">
        <v>146</v>
      </c>
      <c r="D134" s="15">
        <v>15474</v>
      </c>
      <c r="E134" s="1" t="s">
        <v>147</v>
      </c>
    </row>
    <row r="135" spans="1:5">
      <c r="A135" s="28">
        <v>9</v>
      </c>
      <c r="B135" s="7" t="s">
        <v>155</v>
      </c>
      <c r="C135" s="29" t="s">
        <v>146</v>
      </c>
      <c r="D135" s="15">
        <v>42554</v>
      </c>
      <c r="E135" s="1" t="s">
        <v>147</v>
      </c>
    </row>
    <row r="136" spans="1:5">
      <c r="A136" s="28">
        <v>10</v>
      </c>
      <c r="B136" s="7" t="s">
        <v>156</v>
      </c>
      <c r="C136" s="29" t="s">
        <v>146</v>
      </c>
      <c r="D136" s="15">
        <v>41316</v>
      </c>
      <c r="E136" s="1" t="s">
        <v>147</v>
      </c>
    </row>
    <row r="137" spans="1:5">
      <c r="A137" s="28">
        <v>11</v>
      </c>
      <c r="B137" s="13" t="s">
        <v>157</v>
      </c>
      <c r="C137" s="29" t="s">
        <v>146</v>
      </c>
      <c r="D137" s="15">
        <v>46592</v>
      </c>
      <c r="E137" s="1" t="s">
        <v>147</v>
      </c>
    </row>
    <row r="138" spans="1:5">
      <c r="A138" s="28">
        <v>12</v>
      </c>
      <c r="B138" s="13" t="s">
        <v>158</v>
      </c>
      <c r="C138" s="29" t="s">
        <v>146</v>
      </c>
      <c r="D138" s="15">
        <v>38892</v>
      </c>
      <c r="E138" s="1" t="s">
        <v>147</v>
      </c>
    </row>
    <row r="139" spans="1:5">
      <c r="A139" s="28">
        <v>13</v>
      </c>
      <c r="B139" s="13" t="s">
        <v>159</v>
      </c>
      <c r="C139" s="29" t="s">
        <v>146</v>
      </c>
      <c r="D139" s="15">
        <v>24595</v>
      </c>
      <c r="E139" s="1" t="s">
        <v>147</v>
      </c>
    </row>
    <row r="140" spans="1:5">
      <c r="A140" s="28">
        <v>14</v>
      </c>
      <c r="B140" s="13" t="s">
        <v>160</v>
      </c>
      <c r="C140" s="29" t="s">
        <v>146</v>
      </c>
      <c r="D140" s="15">
        <v>44371</v>
      </c>
      <c r="E140" s="1" t="s">
        <v>147</v>
      </c>
    </row>
    <row r="141" spans="1:5">
      <c r="A141" s="28">
        <v>15</v>
      </c>
      <c r="B141" s="13" t="s">
        <v>161</v>
      </c>
      <c r="C141" s="29" t="s">
        <v>146</v>
      </c>
      <c r="D141" s="15">
        <v>50425.31</v>
      </c>
      <c r="E141" s="1" t="s">
        <v>147</v>
      </c>
    </row>
    <row r="142" spans="1:5">
      <c r="A142" s="28">
        <v>16</v>
      </c>
      <c r="B142" s="3" t="s">
        <v>162</v>
      </c>
      <c r="C142" s="29" t="s">
        <v>146</v>
      </c>
      <c r="D142" s="15">
        <v>37768</v>
      </c>
      <c r="E142" s="1" t="s">
        <v>147</v>
      </c>
    </row>
    <row r="143" spans="1:5">
      <c r="A143" s="28">
        <v>17</v>
      </c>
      <c r="B143" s="1" t="s">
        <v>163</v>
      </c>
      <c r="C143" s="29" t="s">
        <v>146</v>
      </c>
      <c r="D143" s="4">
        <v>23344</v>
      </c>
      <c r="E143" s="1" t="s">
        <v>147</v>
      </c>
    </row>
    <row r="144" spans="1:5">
      <c r="A144" s="28">
        <v>18</v>
      </c>
      <c r="B144" s="1" t="s">
        <v>164</v>
      </c>
      <c r="C144" s="29" t="s">
        <v>146</v>
      </c>
      <c r="D144" s="19">
        <v>32842</v>
      </c>
      <c r="E144" s="18" t="s">
        <v>147</v>
      </c>
    </row>
    <row r="145" spans="1:5">
      <c r="A145" s="28">
        <v>19</v>
      </c>
      <c r="B145" s="1" t="s">
        <v>165</v>
      </c>
      <c r="C145" s="29" t="s">
        <v>146</v>
      </c>
      <c r="D145" s="4">
        <v>47663</v>
      </c>
      <c r="E145" s="18" t="s">
        <v>147</v>
      </c>
    </row>
    <row r="146" spans="1:5">
      <c r="A146" s="28">
        <v>20</v>
      </c>
      <c r="B146" s="1" t="s">
        <v>166</v>
      </c>
      <c r="C146" s="29" t="s">
        <v>146</v>
      </c>
      <c r="D146" s="4">
        <v>21422</v>
      </c>
      <c r="E146" s="18" t="s">
        <v>147</v>
      </c>
    </row>
    <row r="147" spans="1:5">
      <c r="A147" s="28">
        <v>21</v>
      </c>
      <c r="B147" s="1" t="s">
        <v>167</v>
      </c>
      <c r="C147" s="29" t="s">
        <v>146</v>
      </c>
      <c r="D147" s="4">
        <v>73035.740000000005</v>
      </c>
      <c r="E147" s="18" t="s">
        <v>147</v>
      </c>
    </row>
    <row r="148" spans="1:5">
      <c r="A148" s="28">
        <v>22</v>
      </c>
      <c r="B148" s="1" t="s">
        <v>168</v>
      </c>
      <c r="C148" s="29" t="s">
        <v>146</v>
      </c>
      <c r="D148" s="4">
        <v>34773</v>
      </c>
      <c r="E148" s="18" t="s">
        <v>147</v>
      </c>
    </row>
    <row r="149" spans="1:5">
      <c r="A149" s="28">
        <v>23</v>
      </c>
      <c r="B149" s="1" t="s">
        <v>169</v>
      </c>
      <c r="C149" s="29" t="s">
        <v>146</v>
      </c>
      <c r="D149" s="4">
        <v>24304.66</v>
      </c>
      <c r="E149" s="18" t="s">
        <v>147</v>
      </c>
    </row>
    <row r="150" spans="1:5">
      <c r="A150" s="28">
        <v>24</v>
      </c>
      <c r="B150" s="1" t="s">
        <v>170</v>
      </c>
      <c r="C150" s="29" t="s">
        <v>146</v>
      </c>
      <c r="D150" s="4">
        <v>46662</v>
      </c>
      <c r="E150" s="18" t="s">
        <v>147</v>
      </c>
    </row>
    <row r="151" spans="1:5">
      <c r="A151" s="28">
        <v>25</v>
      </c>
      <c r="B151" s="1" t="s">
        <v>171</v>
      </c>
      <c r="C151" s="29" t="s">
        <v>146</v>
      </c>
      <c r="D151" s="4">
        <v>55573</v>
      </c>
      <c r="E151" s="18" t="s">
        <v>147</v>
      </c>
    </row>
    <row r="152" spans="1:5">
      <c r="A152" s="9"/>
      <c r="B152" s="3" t="s">
        <v>144</v>
      </c>
      <c r="C152" s="26"/>
      <c r="D152" s="27">
        <f>SUM(D127:D151)</f>
        <v>951263.9</v>
      </c>
      <c r="E152" s="22"/>
    </row>
    <row r="1048506" spans="1:5" s="6" customFormat="1">
      <c r="A1048506"/>
      <c r="B1048506"/>
      <c r="C1048506" s="1"/>
      <c r="E1048506"/>
    </row>
  </sheetData>
  <pageMargins left="0.7" right="0.4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2074.05.27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pmaharjan</dc:creator>
  <cp:lastModifiedBy>KUSMA</cp:lastModifiedBy>
  <cp:lastPrinted>2017-09-12T10:47:56Z</cp:lastPrinted>
  <dcterms:created xsi:type="dcterms:W3CDTF">2017-08-18T08:39:32Z</dcterms:created>
  <dcterms:modified xsi:type="dcterms:W3CDTF">2017-09-14T10:51:24Z</dcterms:modified>
</cp:coreProperties>
</file>